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共有ドライブ\WF_校正工程_15_道徳編集T・保体編集T\R6・2024\03_道徳\02_指導書\9指導資料\08完成データ\複式　\"/>
    </mc:Choice>
  </mc:AlternateContent>
  <xr:revisionPtr revIDLastSave="0" documentId="13_ncr:1_{DF93398A-130C-44D2-967B-6F2B2B346CCF}" xr6:coauthVersionLast="47" xr6:coauthVersionMax="47" xr10:uidLastSave="{00000000-0000-0000-0000-000000000000}"/>
  <bookViews>
    <workbookView xWindow="-28920" yWindow="1665" windowWidth="29040" windowHeight="15720" tabRatio="601" activeTab="2" xr2:uid="{00000000-000D-0000-FFFF-FFFF00000000}"/>
  </bookViews>
  <sheets>
    <sheet name="月別教材一覧表　低学年" sheetId="1" r:id="rId1"/>
    <sheet name="月別教材一覧表 中学年" sheetId="3" r:id="rId2"/>
    <sheet name="月別教材一覧表 高学年" sheetId="4" r:id="rId3"/>
    <sheet name="月別教材一覧　元表" sheetId="6" r:id="rId4"/>
    <sheet name="複式学級における指導について" sheetId="7" r:id="rId5"/>
  </sheets>
  <definedNames>
    <definedName name="_xlnm._FilterDatabase" localSheetId="1" hidden="1">'月別教材一覧表 中学年'!$A$3:$K$38</definedName>
    <definedName name="_xlnm._FilterDatabase" localSheetId="0" hidden="1">'月別教材一覧表　低学年'!$A$3:$J$45</definedName>
    <definedName name="_xlnm.Print_Area" localSheetId="2">'月別教材一覧表 高学年'!$A$1:$J$43</definedName>
    <definedName name="_xlnm.Print_Area" localSheetId="1">'月別教材一覧表 中学年'!$A$1:$J$43</definedName>
    <definedName name="_xlnm.Print_Area" localSheetId="0">'月別教材一覧表　低学年'!$A$1:$J$46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5" i="3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l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<sst xmlns="http://schemas.openxmlformats.org/spreadsheetml/2006/main" count="1442" uniqueCount="404">
  <si>
    <t>四月</t>
    <rPh sb="0" eb="1">
      <t>シ</t>
    </rPh>
    <rPh sb="1" eb="2">
      <t>シガツ</t>
    </rPh>
    <phoneticPr fontId="2"/>
  </si>
  <si>
    <t>五月</t>
    <rPh sb="0" eb="1">
      <t>ゴ</t>
    </rPh>
    <rPh sb="1" eb="2">
      <t>ゴガツ</t>
    </rPh>
    <phoneticPr fontId="2"/>
  </si>
  <si>
    <t>学年</t>
    <rPh sb="0" eb="2">
      <t>ガクネン</t>
    </rPh>
    <phoneticPr fontId="2"/>
  </si>
  <si>
    <t>月</t>
    <rPh sb="0" eb="1">
      <t>ツキ</t>
    </rPh>
    <phoneticPr fontId="2"/>
  </si>
  <si>
    <t>六月</t>
    <rPh sb="0" eb="2">
      <t>ロクガツ</t>
    </rPh>
    <phoneticPr fontId="2"/>
  </si>
  <si>
    <t>七月</t>
    <rPh sb="0" eb="1">
      <t>ナナ</t>
    </rPh>
    <rPh sb="1" eb="2">
      <t>ガツ</t>
    </rPh>
    <phoneticPr fontId="2"/>
  </si>
  <si>
    <t>九月</t>
    <rPh sb="0" eb="2">
      <t>クガツ</t>
    </rPh>
    <phoneticPr fontId="2"/>
  </si>
  <si>
    <t>十月</t>
    <rPh sb="0" eb="2">
      <t>ジュウガツ</t>
    </rPh>
    <phoneticPr fontId="2"/>
  </si>
  <si>
    <t>十一月</t>
    <rPh sb="0" eb="2">
      <t>１１</t>
    </rPh>
    <rPh sb="2" eb="3">
      <t>ガツ</t>
    </rPh>
    <phoneticPr fontId="2"/>
  </si>
  <si>
    <t>十二月</t>
    <rPh sb="0" eb="3">
      <t>ジュウニガツ</t>
    </rPh>
    <phoneticPr fontId="2"/>
  </si>
  <si>
    <t>一月</t>
    <rPh sb="0" eb="2">
      <t>イチガツ</t>
    </rPh>
    <phoneticPr fontId="2"/>
  </si>
  <si>
    <t>二月</t>
    <rPh sb="0" eb="1">
      <t>２</t>
    </rPh>
    <rPh sb="1" eb="2">
      <t>ガツ</t>
    </rPh>
    <phoneticPr fontId="2"/>
  </si>
  <si>
    <t>三月</t>
    <rPh sb="0" eb="2">
      <t>サンガツ</t>
    </rPh>
    <phoneticPr fontId="2"/>
  </si>
  <si>
    <t>教材名</t>
    <rPh sb="0" eb="1">
      <t>キョウ</t>
    </rPh>
    <rPh sb="1" eb="2">
      <t>ザイ</t>
    </rPh>
    <rPh sb="2" eb="3">
      <t>メイ</t>
    </rPh>
    <phoneticPr fontId="2"/>
  </si>
  <si>
    <t>付録</t>
    <rPh sb="0" eb="2">
      <t>フロク</t>
    </rPh>
    <phoneticPr fontId="2"/>
  </si>
  <si>
    <t>教科書等</t>
    <rPh sb="0" eb="3">
      <t>キョウカショ</t>
    </rPh>
    <rPh sb="3" eb="4">
      <t>トウ</t>
    </rPh>
    <phoneticPr fontId="2"/>
  </si>
  <si>
    <t>教科書1年</t>
    <rPh sb="0" eb="3">
      <t>キョウカショ</t>
    </rPh>
    <rPh sb="4" eb="5">
      <t>ネン</t>
    </rPh>
    <phoneticPr fontId="2"/>
  </si>
  <si>
    <t>備考</t>
    <rPh sb="0" eb="2">
      <t>ビコウ</t>
    </rPh>
    <phoneticPr fontId="2"/>
  </si>
  <si>
    <t>A年度</t>
    <rPh sb="1" eb="3">
      <t>ネンド</t>
    </rPh>
    <phoneticPr fontId="2"/>
  </si>
  <si>
    <t>B年度</t>
    <rPh sb="1" eb="3">
      <t>ネンド</t>
    </rPh>
    <phoneticPr fontId="2"/>
  </si>
  <si>
    <t>教科書2年</t>
    <rPh sb="0" eb="3">
      <t>キョウカショ</t>
    </rPh>
    <rPh sb="4" eb="5">
      <t>ネン</t>
    </rPh>
    <phoneticPr fontId="2"/>
  </si>
  <si>
    <t>教科書6年</t>
    <rPh sb="0" eb="3">
      <t>キョウカショ</t>
    </rPh>
    <rPh sb="4" eb="5">
      <t>ネン</t>
    </rPh>
    <phoneticPr fontId="2"/>
  </si>
  <si>
    <t>教科書5年</t>
    <rPh sb="0" eb="3">
      <t>キョウカショ</t>
    </rPh>
    <rPh sb="4" eb="5">
      <t>ネン</t>
    </rPh>
    <phoneticPr fontId="2"/>
  </si>
  <si>
    <t>教科書6年</t>
    <phoneticPr fontId="2"/>
  </si>
  <si>
    <t>教科書5年</t>
    <phoneticPr fontId="2"/>
  </si>
  <si>
    <t>8 みんなの劇</t>
  </si>
  <si>
    <t>教科書4年</t>
    <rPh sb="0" eb="3">
      <t>キョウカショ</t>
    </rPh>
    <rPh sb="4" eb="5">
      <t>ネン</t>
    </rPh>
    <phoneticPr fontId="2"/>
  </si>
  <si>
    <t>教科書4年</t>
    <phoneticPr fontId="2"/>
  </si>
  <si>
    <t>教科書3年</t>
    <rPh sb="0" eb="3">
      <t>キョウカショ</t>
    </rPh>
    <rPh sb="4" eb="5">
      <t>ネン</t>
    </rPh>
    <phoneticPr fontId="2"/>
  </si>
  <si>
    <t>教科書3年</t>
    <phoneticPr fontId="2"/>
  </si>
  <si>
    <t>2 一枚の写真から</t>
  </si>
  <si>
    <t>主権者</t>
    <rPh sb="0" eb="3">
      <t>シュケンシャ</t>
    </rPh>
    <phoneticPr fontId="2"/>
  </si>
  <si>
    <t>人との共生</t>
    <rPh sb="0" eb="1">
      <t>ヒト</t>
    </rPh>
    <rPh sb="3" eb="5">
      <t>キョウセイ</t>
    </rPh>
    <phoneticPr fontId="2"/>
  </si>
  <si>
    <t>いじめ</t>
    <phoneticPr fontId="2"/>
  </si>
  <si>
    <t>防災</t>
    <rPh sb="0" eb="2">
      <t>ボウサイ</t>
    </rPh>
    <phoneticPr fontId="2"/>
  </si>
  <si>
    <t>いじめ・人との共生</t>
    <rPh sb="4" eb="5">
      <t>ヒト</t>
    </rPh>
    <rPh sb="7" eb="9">
      <t>キョウセイ</t>
    </rPh>
    <phoneticPr fontId="2"/>
  </si>
  <si>
    <t>いじめ</t>
    <phoneticPr fontId="2"/>
  </si>
  <si>
    <t>人との共生</t>
    <rPh sb="0" eb="1">
      <t>ヒト</t>
    </rPh>
    <rPh sb="3" eb="5">
      <t>キョウセイ</t>
    </rPh>
    <phoneticPr fontId="2"/>
  </si>
  <si>
    <t>主権者</t>
    <rPh sb="0" eb="3">
      <t>シュケンシャ</t>
    </rPh>
    <phoneticPr fontId="2"/>
  </si>
  <si>
    <t>人との共生</t>
    <rPh sb="0" eb="5">
      <t>ヒトトノキョウセイ</t>
    </rPh>
    <phoneticPr fontId="2"/>
  </si>
  <si>
    <t>教科書2年</t>
  </si>
  <si>
    <t>4 十さいのプレゼント</t>
  </si>
  <si>
    <t>年度</t>
    <rPh sb="0" eb="2">
      <t>ネンド</t>
    </rPh>
    <phoneticPr fontId="2"/>
  </si>
  <si>
    <t>道徳科　複式学級用　年間指導計画例（中学年）</t>
    <rPh sb="0" eb="2">
      <t>ドウトク</t>
    </rPh>
    <rPh sb="2" eb="3">
      <t>カ</t>
    </rPh>
    <rPh sb="4" eb="6">
      <t>フクシキ</t>
    </rPh>
    <rPh sb="6" eb="8">
      <t>ガッキュウ</t>
    </rPh>
    <rPh sb="8" eb="9">
      <t>ヨウ</t>
    </rPh>
    <rPh sb="10" eb="12">
      <t>ネンカン</t>
    </rPh>
    <rPh sb="12" eb="14">
      <t>シドウ</t>
    </rPh>
    <rPh sb="14" eb="16">
      <t>ケイカク</t>
    </rPh>
    <rPh sb="16" eb="17">
      <t>レイ</t>
    </rPh>
    <rPh sb="18" eb="21">
      <t>チュウガクネン</t>
    </rPh>
    <phoneticPr fontId="2"/>
  </si>
  <si>
    <t>道徳科　複式学級用　年間指導計画例（低学年）</t>
    <rPh sb="0" eb="2">
      <t>ドウトク</t>
    </rPh>
    <rPh sb="2" eb="3">
      <t>カ</t>
    </rPh>
    <rPh sb="4" eb="6">
      <t>フクシキ</t>
    </rPh>
    <rPh sb="6" eb="8">
      <t>ガッキュウ</t>
    </rPh>
    <rPh sb="8" eb="9">
      <t>ヨウ</t>
    </rPh>
    <rPh sb="10" eb="12">
      <t>ネンカン</t>
    </rPh>
    <rPh sb="12" eb="14">
      <t>シドウ</t>
    </rPh>
    <rPh sb="14" eb="16">
      <t>ケイカク</t>
    </rPh>
    <rPh sb="16" eb="17">
      <t>レイ</t>
    </rPh>
    <rPh sb="18" eb="21">
      <t>テイガクネン</t>
    </rPh>
    <phoneticPr fontId="2"/>
  </si>
  <si>
    <t>道徳科　複式学級用　年間指導計画例（高学年）</t>
    <rPh sb="0" eb="2">
      <t>ドウトク</t>
    </rPh>
    <rPh sb="2" eb="3">
      <t>カ</t>
    </rPh>
    <rPh sb="4" eb="6">
      <t>フクシキ</t>
    </rPh>
    <rPh sb="6" eb="8">
      <t>ガッキュウ</t>
    </rPh>
    <rPh sb="8" eb="9">
      <t>ヨウ</t>
    </rPh>
    <rPh sb="10" eb="12">
      <t>ネンカン</t>
    </rPh>
    <rPh sb="12" eb="14">
      <t>シドウ</t>
    </rPh>
    <rPh sb="14" eb="16">
      <t>ケイカク</t>
    </rPh>
    <rPh sb="16" eb="17">
      <t>レイ</t>
    </rPh>
    <rPh sb="18" eb="19">
      <t>コウ</t>
    </rPh>
    <rPh sb="19" eb="21">
      <t>ガクネン</t>
    </rPh>
    <phoneticPr fontId="2"/>
  </si>
  <si>
    <t>内容項目</t>
  </si>
  <si>
    <t>内容項目</t>
    <rPh sb="0" eb="4">
      <t>ナイヨウコウモク</t>
    </rPh>
    <phoneticPr fontId="2"/>
  </si>
  <si>
    <t>A 正直、誠実</t>
  </si>
  <si>
    <t>C 国際理解、国際親善</t>
  </si>
  <si>
    <t>B 友情、信頼</t>
  </si>
  <si>
    <t>B 相互理解、寛容</t>
  </si>
  <si>
    <t>C 勤労、公共の精神</t>
  </si>
  <si>
    <t>C 伝統と文化の尊重、国や郷土を愛する態度</t>
  </si>
  <si>
    <t>40 羽ばたけ、折り鶴</t>
  </si>
  <si>
    <t>『小学道徳　ゆたかな心』　　　月別教材一覧表　　（2024年～2027年）</t>
    <rPh sb="1" eb="3">
      <t>ショウガク</t>
    </rPh>
    <rPh sb="3" eb="5">
      <t>ドウトク</t>
    </rPh>
    <rPh sb="10" eb="11">
      <t>ココロ</t>
    </rPh>
    <rPh sb="15" eb="17">
      <t>ツキベツ</t>
    </rPh>
    <rPh sb="17" eb="19">
      <t>キョウザイ</t>
    </rPh>
    <rPh sb="19" eb="21">
      <t>イチラン</t>
    </rPh>
    <rPh sb="21" eb="22">
      <t>ヒョウ</t>
    </rPh>
    <rPh sb="29" eb="30">
      <t>ネン</t>
    </rPh>
    <rPh sb="35" eb="36">
      <t>ネン</t>
    </rPh>
    <phoneticPr fontId="2"/>
  </si>
  <si>
    <t>1 一年生のお世話係 ―アフター・ユーー</t>
  </si>
  <si>
    <t>2 夢に向かって ー三浦雄一郎ー</t>
  </si>
  <si>
    <t>3 自由な公園</t>
  </si>
  <si>
    <t>4 松井さんのえがお</t>
  </si>
  <si>
    <t>5 温かいおまんじゅう</t>
  </si>
  <si>
    <t>6 「マナーからルールへ、そしてマナーへ」</t>
  </si>
  <si>
    <t>7 修学旅行の自由行動</t>
  </si>
  <si>
    <t>8 きいちゃん</t>
  </si>
  <si>
    <t>9 本当にだいじょうぶ？</t>
  </si>
  <si>
    <t>12 広村堤防の清掃ボランティア</t>
  </si>
  <si>
    <t>13 自然のゆりかご</t>
  </si>
  <si>
    <t>14 いらなくなったきまり</t>
  </si>
  <si>
    <t>15 お父さんの横顔</t>
  </si>
  <si>
    <t>16 棚田と人をつなぐ</t>
  </si>
  <si>
    <t>17 本屋のお姉さん</t>
  </si>
  <si>
    <t>18 鑑真和上</t>
  </si>
  <si>
    <t>21 これが日本</t>
  </si>
  <si>
    <t>22 ブランコ乗りとピエロ</t>
  </si>
  <si>
    <t>23 青の洞門</t>
  </si>
  <si>
    <t>24 命のおにぎり</t>
  </si>
  <si>
    <t>25 世界がおどろく七分間清掃</t>
  </si>
  <si>
    <t>26 一隅を照らす ー中村哲ー</t>
  </si>
  <si>
    <t>27 勇太への宿題</t>
  </si>
  <si>
    <t>28 地球があぶない</t>
  </si>
  <si>
    <t>31 最後のひと葉</t>
  </si>
  <si>
    <t>32 大空に飛び立つ鳥</t>
  </si>
  <si>
    <t>33 めざせ、百八十回！</t>
  </si>
  <si>
    <t>34 六千人の命を救った決断 ー杉原千畝ー</t>
  </si>
  <si>
    <t>35 わたしは ひろがる</t>
  </si>
  <si>
    <t>36 志をとげるために ー小川笙船ー</t>
  </si>
  <si>
    <t>37 友のしょうぞう画</t>
  </si>
  <si>
    <t>38 よみがえれ熊本城</t>
  </si>
  <si>
    <t>39 第九がひびく町 ードイツと鳴門 友好のかけ橋ー</t>
  </si>
  <si>
    <t>6年</t>
    <rPh sb="1" eb="2">
      <t>ネン</t>
    </rPh>
    <phoneticPr fontId="2"/>
  </si>
  <si>
    <t>1 みんなといっしょに前へ、前へ ー池江璃花子ー</t>
  </si>
  <si>
    <t>3 ひみつのトレーニング</t>
  </si>
  <si>
    <t>4 助け合い傘</t>
  </si>
  <si>
    <t>5 みんなのつくえ</t>
  </si>
  <si>
    <t>9 シンボルマークにこめられたものは</t>
  </si>
  <si>
    <t>10 ガンジーのいかり</t>
  </si>
  <si>
    <t>11 日本の心とかたち</t>
  </si>
  <si>
    <t>12 ゆかりのアイコン</t>
  </si>
  <si>
    <t>13 未来につなげたい思い ー尾瀬ー</t>
  </si>
  <si>
    <t>14 短所も長所</t>
  </si>
  <si>
    <t>15 セルフジャッジ</t>
  </si>
  <si>
    <t>16 海を耕す人たち</t>
  </si>
  <si>
    <t>17 世界の文化遺産</t>
  </si>
  <si>
    <t>18 家族の紹介</t>
  </si>
  <si>
    <t>19 星が光った</t>
  </si>
  <si>
    <t>20 約束</t>
  </si>
  <si>
    <t>21 手品師</t>
  </si>
  <si>
    <t>22 治せない病気を治すために ー山中伸弥ー</t>
  </si>
  <si>
    <t>25 心の管理人</t>
  </si>
  <si>
    <t>26 フーバーさん</t>
  </si>
  <si>
    <t>27 しげちゃん</t>
  </si>
  <si>
    <t>28 ミレーとルソー</t>
  </si>
  <si>
    <t>29 富士観測所をつくるために</t>
  </si>
  <si>
    <t>30 ふるさと ―六年生を送る会ー</t>
  </si>
  <si>
    <t>31 明日へ向かって</t>
  </si>
  <si>
    <t>32 四本の木</t>
  </si>
  <si>
    <t>35 一人の少女が世界を変える －マララ・ユスフザイー</t>
  </si>
  <si>
    <t>36 うばわれた自由</t>
  </si>
  <si>
    <t>37 「また来てね」</t>
  </si>
  <si>
    <t>38 バスと赤ちゃん</t>
  </si>
  <si>
    <t>39 ふるさとのほこり　広島カープ</t>
  </si>
  <si>
    <t>40 すあしにサンダルの天使 ーマザー・テレサー</t>
  </si>
  <si>
    <t>5年</t>
    <rPh sb="1" eb="2">
      <t>ネン</t>
    </rPh>
    <phoneticPr fontId="2"/>
  </si>
  <si>
    <t>1 貝がら</t>
  </si>
  <si>
    <t>2 どっちがいいか</t>
  </si>
  <si>
    <t>3 サッカーボールをかかえて</t>
  </si>
  <si>
    <t>5 お母さんのせいきゅう書</t>
  </si>
  <si>
    <t>6 かさ</t>
  </si>
  <si>
    <t>7 ねがいをつみ上げた石橋</t>
  </si>
  <si>
    <t>10 「いただきます」「ごちそうさま」</t>
  </si>
  <si>
    <t>11 わたしのゆめ</t>
  </si>
  <si>
    <t>12 「一つの『青』」にねがいをこめて</t>
  </si>
  <si>
    <t>13 深く息をすって</t>
  </si>
  <si>
    <t>14 「結」をつないで ー白川郷ー</t>
  </si>
  <si>
    <t>15 心の体温計</t>
  </si>
  <si>
    <t>16 レスキュー隊</t>
  </si>
  <si>
    <t>17 ぼくはMVP</t>
  </si>
  <si>
    <t>18 わたしのまちの「とっておき」</t>
  </si>
  <si>
    <t>19 学級新聞作り</t>
  </si>
  <si>
    <t>20 アカウミガメの来るはま</t>
  </si>
  <si>
    <t>23 良太のはんだん</t>
  </si>
  <si>
    <t>24 雨のバス停留所で</t>
  </si>
  <si>
    <t>25 せきが空いているのに</t>
  </si>
  <si>
    <t>26 えがおの花大作戦</t>
  </si>
  <si>
    <t>27 ノーベル賞の生みの親 ―アルフレッド・ノーベル―</t>
  </si>
  <si>
    <t>28 ぼくの生まれた日 ―ドラえもん―</t>
  </si>
  <si>
    <t>29 心にブレーキ</t>
  </si>
  <si>
    <t>30 しぜんを守るエゾリス</t>
  </si>
  <si>
    <t>31 ONE TEAM ーラグビー日本代表ー</t>
  </si>
  <si>
    <t>32 石油列車、東北へ向かって走れ！</t>
  </si>
  <si>
    <t>33 さくらのかけ橋</t>
  </si>
  <si>
    <t>36 とべ！ ペットボトルロケット</t>
  </si>
  <si>
    <t>37 つたえたい「ありがとう」</t>
  </si>
  <si>
    <t>38 バス・ボイコット運動</t>
  </si>
  <si>
    <t>39 みんなのためにできること</t>
  </si>
  <si>
    <t>40 「里山」とともに</t>
  </si>
  <si>
    <t>4年</t>
    <rPh sb="1" eb="2">
      <t>ネン</t>
    </rPh>
    <phoneticPr fontId="2"/>
  </si>
  <si>
    <t>1 友だち屋</t>
  </si>
  <si>
    <t>2 目をさますたね</t>
  </si>
  <si>
    <t>3 わたしのしたこと</t>
  </si>
  <si>
    <t>6 千羽づる</t>
  </si>
  <si>
    <t>7 春の女神をまもる ーギフチョウー</t>
  </si>
  <si>
    <t>8 心の優先席</t>
  </si>
  <si>
    <t>9 ヒントまであと少し</t>
  </si>
  <si>
    <t>10 清作のおてつだい ー野口英世ー</t>
  </si>
  <si>
    <t>11 この「元気」でいいのかな？</t>
  </si>
  <si>
    <t>12 はた・らく</t>
  </si>
  <si>
    <t>13 キツネおどり</t>
  </si>
  <si>
    <t>14 世界一うつくしい体操をめざして ―内村航平―</t>
  </si>
  <si>
    <t>15 ぼくらは小さなかにはかせ</t>
  </si>
  <si>
    <t>16 花さき山</t>
  </si>
  <si>
    <t>17 ぼく知らなかったよ</t>
  </si>
  <si>
    <t>18 お日様の心で</t>
  </si>
  <si>
    <t>19 こまるのはだれ？　これでいいのかな？</t>
  </si>
  <si>
    <t>20 ないた赤おに</t>
  </si>
  <si>
    <t>21 電話のおじぎ</t>
  </si>
  <si>
    <t>22 いっしょに何しよ？</t>
  </si>
  <si>
    <t>25 太郎のいどう教室</t>
  </si>
  <si>
    <t>26 ラーメンでえがおに ー安藤百福ー</t>
  </si>
  <si>
    <t>27 おかあさん、かぜでねこむ ―ちびまる子ちゃん―</t>
  </si>
  <si>
    <t>28 おばあちゃんのおせち</t>
  </si>
  <si>
    <t>29 マナーをまもるのはなぜ？</t>
  </si>
  <si>
    <t>32 紙の中の映画 ー手塚治虫ー</t>
  </si>
  <si>
    <t>33 赤い灯　ゆれろ</t>
  </si>
  <si>
    <t>34 うみねことたんぽぽ</t>
  </si>
  <si>
    <t>35 海をわたるランドセル</t>
  </si>
  <si>
    <t>36 早起きは三文の徳</t>
  </si>
  <si>
    <t>37 老人ホームのすずきさん</t>
  </si>
  <si>
    <t>38 やくそくだもん</t>
  </si>
  <si>
    <t>39 こまったときは、おたがいさま</t>
  </si>
  <si>
    <t>40 命どぅたから</t>
  </si>
  <si>
    <t>3年</t>
    <rPh sb="1" eb="2">
      <t>ネン</t>
    </rPh>
    <phoneticPr fontId="2"/>
  </si>
  <si>
    <t>1 できるよ　ポンタくん</t>
  </si>
  <si>
    <t>2 学校たんけん</t>
  </si>
  <si>
    <t>5 わたしたちの　学校</t>
  </si>
  <si>
    <t>6 げんかんそうじ</t>
  </si>
  <si>
    <t>7 ろうかを　あるいただけなのに</t>
  </si>
  <si>
    <t>8 あいさつが　きらいな　王さま</t>
  </si>
  <si>
    <t>9 おとうとの　たんじょう</t>
  </si>
  <si>
    <t>10 めだかの　学校</t>
  </si>
  <si>
    <t>11 すっきりしたよ</t>
  </si>
  <si>
    <t>12 おかあさんとの　やくそく</t>
  </si>
  <si>
    <t>13 オリンピックと　パラリンピックの　はた</t>
  </si>
  <si>
    <t>14 ピーマンマンと　よふかし大まおう</t>
  </si>
  <si>
    <t>15 ぼくの　まちも、ひかってる！</t>
  </si>
  <si>
    <t>16 おとす　人、ひろう　人</t>
  </si>
  <si>
    <t>17 ぼくの　ゆめ ―大前光市さんと　いっしょにー</t>
  </si>
  <si>
    <t>18 きれいに　なった　ずこうしつ</t>
  </si>
  <si>
    <t>19 のこぎり山の　大ぶつ</t>
  </si>
  <si>
    <t>20 ふるさときゅうしょく</t>
  </si>
  <si>
    <t>21 はたけの　先生</t>
  </si>
  <si>
    <t>22 とくべつな　たからもの</t>
  </si>
  <si>
    <t>25 ねこが　わらった</t>
  </si>
  <si>
    <t>26 うつくしい　もの、うつくしい　こころ</t>
  </si>
  <si>
    <t>27 小さな　できごと</t>
  </si>
  <si>
    <t>28 ぼくは　まって　いる</t>
  </si>
  <si>
    <t>29 おりがみ名人</t>
  </si>
  <si>
    <t>30 モムンと　ヘーテ</t>
  </si>
  <si>
    <t>31 ぐみの木と　小鳥</t>
  </si>
  <si>
    <t>32 ジョゼくんと　おりがみ</t>
  </si>
  <si>
    <t>35 さくらの木と　いっしょに</t>
  </si>
  <si>
    <t>36 小さな　ゆきうさぎ</t>
  </si>
  <si>
    <t>37 あかりを　かこんで</t>
  </si>
  <si>
    <t>38 花　いっぱい、えがお　いっぱい</t>
  </si>
  <si>
    <t>39 ほかほかの　おみそしる</t>
  </si>
  <si>
    <t>40 しあわせの　王子</t>
  </si>
  <si>
    <t xml:space="preserve"> </t>
  </si>
  <si>
    <t>2年</t>
    <rPh sb="1" eb="2">
      <t>ネン</t>
    </rPh>
    <phoneticPr fontId="2"/>
  </si>
  <si>
    <t>1 みんなで　たのしく</t>
  </si>
  <si>
    <t>2 あいさつで　げんきに</t>
  </si>
  <si>
    <t>3 みんなで　まもろう</t>
  </si>
  <si>
    <t>4 がっこうたんけん</t>
  </si>
  <si>
    <t>5 あおしんごう</t>
  </si>
  <si>
    <t>6 いっしょに　するよ</t>
  </si>
  <si>
    <t>9 がっこうまでの　みち</t>
  </si>
  <si>
    <t>10 かぼちゃの　つる</t>
  </si>
  <si>
    <t>11 きんの　おの</t>
  </si>
  <si>
    <t>12 ルールが　ないと　どう　なるの？ ースマホや　ゲームきなどを　つかう　ときー</t>
  </si>
  <si>
    <t>13 まちたんけん</t>
  </si>
  <si>
    <t>14 ちゃんとの　たつじん</t>
  </si>
  <si>
    <t>15 ぼく、もちます</t>
  </si>
  <si>
    <t>16 ぼくは　いかない</t>
  </si>
  <si>
    <t>17 そうじの　じかんだ</t>
  </si>
  <si>
    <t>20 うわばきぶくろ</t>
  </si>
  <si>
    <t>21 すてきな　ことば「あふたあ　ゆう」</t>
  </si>
  <si>
    <t>22 もみじがり</t>
  </si>
  <si>
    <t>23 はしの　うえの　おおかみ</t>
  </si>
  <si>
    <t>24 おつきさまが　みて　いる</t>
  </si>
  <si>
    <t>25 ウォルト・ディズニー ーどうぶつと　いっしょにー</t>
  </si>
  <si>
    <t>26 だいじな　わすれもの</t>
  </si>
  <si>
    <t>27 エマさんの　こたえあわせ</t>
  </si>
  <si>
    <t>28 ひつじかいと　おおかみ</t>
  </si>
  <si>
    <t>31 ぎんの　しずく</t>
  </si>
  <si>
    <t>32 二わの　ことり</t>
  </si>
  <si>
    <t>33 ひしゃくぼし</t>
  </si>
  <si>
    <t>34 もうすぐ　二ねんせい</t>
  </si>
  <si>
    <t>35 おにいちゃん　ありがとう</t>
  </si>
  <si>
    <t>36 スポーツと　おじぎ</t>
  </si>
  <si>
    <t>37 きいろい　ベンチ</t>
  </si>
  <si>
    <t>38 さるの　おかあさん・サヤカ</t>
  </si>
  <si>
    <t>39 うちの　ねこ</t>
  </si>
  <si>
    <t>40 なるとの　うずしお</t>
  </si>
  <si>
    <t>1年</t>
    <rPh sb="1" eb="2">
      <t>ネン</t>
    </rPh>
    <phoneticPr fontId="2"/>
  </si>
  <si>
    <t>教材名</t>
    <rPh sb="0" eb="3">
      <t>キョウザイメイ</t>
    </rPh>
    <phoneticPr fontId="2"/>
  </si>
  <si>
    <t>C 家族愛、家庭生活の充実</t>
  </si>
  <si>
    <t>A 個性の伸長</t>
  </si>
  <si>
    <t>D よりよく生きる喜び</t>
  </si>
  <si>
    <t>A 節度、節制</t>
  </si>
  <si>
    <t>B 礼儀</t>
  </si>
  <si>
    <t>D 感動、畏敬の念</t>
  </si>
  <si>
    <t>D 自然愛護</t>
  </si>
  <si>
    <t>B 感謝</t>
  </si>
  <si>
    <t>C 公正、公平、社会正義</t>
  </si>
  <si>
    <t>B 親切、思いやり</t>
  </si>
  <si>
    <t>C 規則の尊重</t>
  </si>
  <si>
    <t>D 生命の尊さ</t>
  </si>
  <si>
    <t>A 善悪の判断、自律、自由と責任</t>
  </si>
  <si>
    <t>A 希望と勇気、努力と強い意志</t>
  </si>
  <si>
    <t>C よりよい学校生活、集団生活の充実</t>
  </si>
  <si>
    <t>C よりよい学校生活、集団生活の充実</t>
    <rPh sb="8" eb="9">
      <t>セイ</t>
    </rPh>
    <phoneticPr fontId="5"/>
  </si>
  <si>
    <t>A 真理の探究</t>
  </si>
  <si>
    <t>7 みんな　みんな　いきて　いる</t>
  </si>
  <si>
    <t>8 おたんじょうび　れっしゃ</t>
  </si>
  <si>
    <t>23 どうか、生きていてくれよ</t>
  </si>
  <si>
    <t>24 いのちのまつり</t>
  </si>
  <si>
    <t>29 生命のメッセージ</t>
  </si>
  <si>
    <t>30 負けないで</t>
  </si>
  <si>
    <t>33 一まいの　しゃしん</t>
  </si>
  <si>
    <t>33 命をかけて命を守る ―山岳警備隊―</t>
  </si>
  <si>
    <t>34 わたしの　ものがたり</t>
  </si>
  <si>
    <t>34 五百人からもらった命</t>
  </si>
  <si>
    <t>34 命と向き合う人生</t>
  </si>
  <si>
    <t>35 せいいっぱい生きる ―命の詩ー</t>
  </si>
  <si>
    <t>3 どうしよう……</t>
  </si>
  <si>
    <t>4 およげない　りすさん</t>
  </si>
  <si>
    <t>8 レッド ー赤くて青いクレヨンの話ー</t>
  </si>
  <si>
    <t>9 ブラジルからの転入生</t>
  </si>
  <si>
    <t>10 森川君のうわさ</t>
  </si>
  <si>
    <t>11 ピンクのバッグ</t>
  </si>
  <si>
    <t>18 ぷうたの　やくめ</t>
  </si>
  <si>
    <t>19 やさいむらの　こどもたち</t>
  </si>
  <si>
    <t>23 ドッジボールを百倍楽しくする方法</t>
  </si>
  <si>
    <t>24 光輝の告白</t>
  </si>
  <si>
    <t>30 りつとにじのたね</t>
  </si>
  <si>
    <t>31 思い切って言ったらどうなるの？</t>
  </si>
  <si>
    <t>20 技術で「障がい」をなくしたい ー遠藤謙ー</t>
    <phoneticPr fontId="2"/>
  </si>
  <si>
    <t>19 ハスの花のように</t>
    <phoneticPr fontId="2"/>
  </si>
  <si>
    <t>6 チョーク工場の本田さん</t>
    <phoneticPr fontId="2"/>
  </si>
  <si>
    <t>4 四人五脚</t>
  </si>
  <si>
    <t>5 ドンマイ！　ドンマイ！</t>
  </si>
  <si>
    <t>7 七十六億個のピース ー星野ルネー</t>
  </si>
  <si>
    <t>21 「祭り日」</t>
  </si>
  <si>
    <t>22 ホペイロのヤマさん</t>
  </si>
  <si>
    <t>23 ミーボーしんぶん</t>
  </si>
  <si>
    <t>24 なかよしで　いたい</t>
  </si>
  <si>
    <t>29 ぼくにも　あるかな</t>
  </si>
  <si>
    <t>30 一にち　十ぷん</t>
  </si>
  <si>
    <t>23 良太のはんだん</t>
    <phoneticPr fontId="9"/>
  </si>
  <si>
    <t>食育</t>
    <rPh sb="0" eb="2">
      <t>ショクイク</t>
    </rPh>
    <phoneticPr fontId="2"/>
  </si>
  <si>
    <t>いじめ・人権</t>
    <rPh sb="4" eb="6">
      <t>ジンケン</t>
    </rPh>
    <phoneticPr fontId="2"/>
  </si>
  <si>
    <t>23　どうか、生きていてくれよ</t>
    <rPh sb="7" eb="8">
      <t>イ</t>
    </rPh>
    <phoneticPr fontId="2"/>
  </si>
  <si>
    <t>人権</t>
    <rPh sb="0" eb="2">
      <t>ジンケン</t>
    </rPh>
    <phoneticPr fontId="2"/>
  </si>
  <si>
    <t>人権・人との共生</t>
    <rPh sb="0" eb="2">
      <t>ジンケン</t>
    </rPh>
    <rPh sb="6" eb="8">
      <t>キョウセイ</t>
    </rPh>
    <phoneticPr fontId="2"/>
  </si>
  <si>
    <t>環境</t>
    <rPh sb="0" eb="2">
      <t>カンキョウ</t>
    </rPh>
    <phoneticPr fontId="2"/>
  </si>
  <si>
    <t>環境・主権者</t>
    <rPh sb="0" eb="2">
      <t>カンキョウ</t>
    </rPh>
    <rPh sb="3" eb="6">
      <t>シュケンシャ</t>
    </rPh>
    <phoneticPr fontId="2"/>
  </si>
  <si>
    <t>26　フーバーさん</t>
    <phoneticPr fontId="2"/>
  </si>
  <si>
    <t>健康</t>
    <rPh sb="0" eb="2">
      <t>ケンコウ</t>
    </rPh>
    <phoneticPr fontId="2"/>
  </si>
  <si>
    <t>食育・健康</t>
    <rPh sb="0" eb="2">
      <t>ショクイク</t>
    </rPh>
    <rPh sb="3" eb="5">
      <t>ケンコウ</t>
    </rPh>
    <phoneticPr fontId="2"/>
  </si>
  <si>
    <t>4 がっこうたんけん</t>
    <phoneticPr fontId="2"/>
  </si>
  <si>
    <t>2 学校たんけん</t>
    <phoneticPr fontId="2"/>
  </si>
  <si>
    <t>B 親切、思いやり</t>
    <phoneticPr fontId="2"/>
  </si>
  <si>
    <t>教科書2年</t>
    <rPh sb="0" eb="3">
      <t>キョウカショ</t>
    </rPh>
    <phoneticPr fontId="2"/>
  </si>
  <si>
    <t>20 技術で「障がい」をなくしたい
 ー遠藤謙ー</t>
    <phoneticPr fontId="2"/>
  </si>
  <si>
    <t>39 第九がひびく町
 ードイツと鳴門 友好のかけ橋ー</t>
    <phoneticPr fontId="2"/>
  </si>
  <si>
    <t>1 みんなといっしょに前へ、前へ
 ー池江璃花子ー</t>
    <phoneticPr fontId="2"/>
  </si>
  <si>
    <t>B 感謝</t>
    <phoneticPr fontId="2"/>
  </si>
  <si>
    <t>15 ぼく、もちます</t>
    <phoneticPr fontId="2"/>
  </si>
  <si>
    <t>23 はしの　うえの　おおかみ</t>
    <phoneticPr fontId="2"/>
  </si>
  <si>
    <t>7 七十六億個のピース ー星野ルネー</t>
    <phoneticPr fontId="2"/>
  </si>
  <si>
    <t>21 これが日本</t>
    <phoneticPr fontId="9"/>
  </si>
  <si>
    <t>24 命のおにぎり</t>
    <phoneticPr fontId="2"/>
  </si>
  <si>
    <t>17 世界の文化遺産</t>
    <phoneticPr fontId="2"/>
  </si>
  <si>
    <t>5 みんなのつくえ</t>
    <phoneticPr fontId="2"/>
  </si>
  <si>
    <t>2 どっちがいいか</t>
    <phoneticPr fontId="2"/>
  </si>
  <si>
    <t>C 規則の尊重</t>
    <phoneticPr fontId="2"/>
  </si>
  <si>
    <t>19 こまるのはだれ？　これでいいのかな？</t>
    <phoneticPr fontId="2"/>
  </si>
  <si>
    <t>9 ヒントまであと少し</t>
    <phoneticPr fontId="2"/>
  </si>
  <si>
    <t>15 ぼくらは小さなかにはかせ</t>
    <phoneticPr fontId="2"/>
  </si>
  <si>
    <t>A 善悪の判断、自律、自由と責任</t>
    <phoneticPr fontId="5"/>
  </si>
  <si>
    <t>20 アカウミガメの来るはま</t>
    <phoneticPr fontId="2"/>
  </si>
  <si>
    <t>7 ねがいをつみ上げた石橋</t>
    <phoneticPr fontId="2"/>
  </si>
  <si>
    <t>14 短所も長所</t>
    <phoneticPr fontId="2"/>
  </si>
  <si>
    <t>A 個性の伸長</t>
    <phoneticPr fontId="2"/>
  </si>
  <si>
    <t>27 勇太への宿題</t>
    <phoneticPr fontId="2"/>
  </si>
  <si>
    <t>20 約束</t>
    <phoneticPr fontId="2"/>
  </si>
  <si>
    <t>14 いらなくなったきまり</t>
    <phoneticPr fontId="2"/>
  </si>
  <si>
    <t>D 生命の尊さ</t>
    <phoneticPr fontId="5"/>
  </si>
  <si>
    <t>21 手品師</t>
    <phoneticPr fontId="2"/>
  </si>
  <si>
    <t>2 一枚の写真から</t>
    <phoneticPr fontId="2"/>
  </si>
  <si>
    <t>キャリア</t>
    <phoneticPr fontId="2"/>
  </si>
  <si>
    <t>14 ちゃんとの　たつじん</t>
    <phoneticPr fontId="2"/>
  </si>
  <si>
    <t>14 ピーマンマンと　よふかし大まおう</t>
    <phoneticPr fontId="2"/>
  </si>
  <si>
    <t>いじめ</t>
    <phoneticPr fontId="2"/>
  </si>
  <si>
    <t>32 紙の中の映画 ー手塚治虫ー</t>
    <phoneticPr fontId="2"/>
  </si>
  <si>
    <t>人権・人との共生</t>
    <rPh sb="0" eb="2">
      <t>ジンケン</t>
    </rPh>
    <rPh sb="3" eb="4">
      <t>ヒト</t>
    </rPh>
    <rPh sb="6" eb="8">
      <t>キョウセイ</t>
    </rPh>
    <phoneticPr fontId="2"/>
  </si>
  <si>
    <t>環境・主権者</t>
    <rPh sb="0" eb="2">
      <t>カンキョウ</t>
    </rPh>
    <rPh sb="3" eb="6">
      <t>シュケンシャ</t>
    </rPh>
    <phoneticPr fontId="2"/>
  </si>
  <si>
    <t>34 命と向き合う人生</t>
    <phoneticPr fontId="2"/>
  </si>
  <si>
    <t>人との共生・人権</t>
    <rPh sb="0" eb="5">
      <t>ヒトトノキョウセイ</t>
    </rPh>
    <rPh sb="6" eb="8">
      <t>ジンケン</t>
    </rPh>
    <phoneticPr fontId="2"/>
  </si>
  <si>
    <t>いじめ・人との共生</t>
    <rPh sb="4" eb="9">
      <t>ヒトトノキョウセイ</t>
    </rPh>
    <phoneticPr fontId="2"/>
  </si>
  <si>
    <t>人との共生・健康</t>
    <rPh sb="0" eb="1">
      <t>ヒト</t>
    </rPh>
    <rPh sb="3" eb="5">
      <t>キョウセイ</t>
    </rPh>
    <rPh sb="6" eb="8">
      <t>ケンコウ</t>
    </rPh>
    <phoneticPr fontId="2"/>
  </si>
  <si>
    <t>人との共生・いじめ</t>
    <rPh sb="0" eb="5">
      <t>ヒトトノキョウセイ</t>
    </rPh>
    <phoneticPr fontId="2"/>
  </si>
  <si>
    <t>1 一年生のお世話係 ーアフター・ユーー</t>
    <phoneticPr fontId="2"/>
  </si>
  <si>
    <t>30 ふるさと ー六年生を送る会ー</t>
    <phoneticPr fontId="2"/>
  </si>
  <si>
    <t>27 ノーベル賞の生みの親
 ーアルフレッド・ノーベルー</t>
    <phoneticPr fontId="2"/>
  </si>
  <si>
    <t>28 ぼくの生まれた日 ードラえもんー</t>
    <phoneticPr fontId="2"/>
  </si>
  <si>
    <t>27 おかあさん、かぜでねこむ
 ーちびまる子ちゃんー</t>
    <phoneticPr fontId="2"/>
  </si>
  <si>
    <t>35 せいいっぱい生きる ー命の詩ー</t>
    <phoneticPr fontId="2"/>
  </si>
  <si>
    <t>40　すあしにサンダルの天使
 ーマザー・テレサー</t>
    <rPh sb="12" eb="14">
      <t>テンシ</t>
    </rPh>
    <phoneticPr fontId="2"/>
  </si>
  <si>
    <t>22 治せない病気を治すために 
 ー山中伸弥ー</t>
    <phoneticPr fontId="2"/>
  </si>
  <si>
    <t>33 命をかけて命を守る 
 ー山岳警備隊ー</t>
    <phoneticPr fontId="2"/>
  </si>
  <si>
    <t>35 一人の少女が世界を変える 
 ーマララ・ユスフザイー</t>
    <phoneticPr fontId="9"/>
  </si>
  <si>
    <t>34 六千人の命を救った決断 
 ー杉原千畝ー</t>
    <phoneticPr fontId="2"/>
  </si>
  <si>
    <t>14 世界一うつくしい体操をめざして 
 ー内村航平ー</t>
    <phoneticPr fontId="2"/>
  </si>
  <si>
    <t>17 ぼくの　ゆめ 
 ー大前光市さんと　いっしょにー</t>
    <phoneticPr fontId="2"/>
  </si>
  <si>
    <t>25 ウォルト・ディズニー 
 ーどうぶつと　いっしょにー</t>
    <phoneticPr fontId="2"/>
  </si>
  <si>
    <t>12 ルールが　ないと　どう　なるの？ 
 ースマホや　ゲームきなどを　つかう　ときー</t>
    <phoneticPr fontId="2"/>
  </si>
  <si>
    <t>人との共生・キャリア</t>
    <rPh sb="0" eb="5">
      <t>ヒトトノキョウセイ</t>
    </rPh>
    <phoneticPr fontId="2"/>
  </si>
  <si>
    <t>いじめ・キャリア</t>
    <phoneticPr fontId="2"/>
  </si>
  <si>
    <t>情報モラル・人権</t>
    <rPh sb="0" eb="2">
      <t>ジョウホウ</t>
    </rPh>
    <rPh sb="6" eb="8">
      <t>ジンケン</t>
    </rPh>
    <phoneticPr fontId="2"/>
  </si>
  <si>
    <t>情報モラル</t>
    <rPh sb="0" eb="2">
      <t>ジョウホウ</t>
    </rPh>
    <phoneticPr fontId="2"/>
  </si>
  <si>
    <t>防災・キャリア</t>
    <rPh sb="0" eb="2">
      <t>ボウサイ</t>
    </rPh>
    <phoneticPr fontId="2"/>
  </si>
  <si>
    <t>主権者・キャリア</t>
    <rPh sb="0" eb="3">
      <t>シュケンシャ</t>
    </rPh>
    <phoneticPr fontId="2"/>
  </si>
  <si>
    <t>キャリア・いじめ</t>
    <phoneticPr fontId="2"/>
  </si>
  <si>
    <t>人との共生・キャリア</t>
    <rPh sb="0" eb="1">
      <t>ヒト</t>
    </rPh>
    <rPh sb="3" eb="5">
      <t>キョウセイ</t>
    </rPh>
    <phoneticPr fontId="2"/>
  </si>
  <si>
    <t>キャリア</t>
    <phoneticPr fontId="2"/>
  </si>
  <si>
    <t>主権者</t>
    <rPh sb="0" eb="3">
      <t>シュケンシャ</t>
    </rPh>
    <phoneticPr fontId="2"/>
  </si>
  <si>
    <t>いじめ・情報モラル</t>
    <rPh sb="4" eb="6">
      <t>ジョウホウ</t>
    </rPh>
    <phoneticPr fontId="2"/>
  </si>
  <si>
    <t>情報モラル・人権</t>
  </si>
  <si>
    <t>情報モラル・健康</t>
    <rPh sb="0" eb="2">
      <t>ジョウホウ</t>
    </rPh>
    <rPh sb="6" eb="8">
      <t>ケンコウ</t>
    </rPh>
    <phoneticPr fontId="2"/>
  </si>
  <si>
    <t>情報モラル・環境</t>
    <rPh sb="0" eb="2">
      <t>ジョウホウ</t>
    </rPh>
    <rPh sb="6" eb="8">
      <t>カンキョウ</t>
    </rPh>
    <phoneticPr fontId="2"/>
  </si>
  <si>
    <t>人との共生・食育</t>
    <rPh sb="0" eb="1">
      <t>ヒト</t>
    </rPh>
    <rPh sb="3" eb="5">
      <t>キョウセイ</t>
    </rPh>
    <rPh sb="6" eb="8">
      <t>ショクイク</t>
    </rPh>
    <phoneticPr fontId="2"/>
  </si>
  <si>
    <t>※複式学級における指導について</t>
    <phoneticPr fontId="2"/>
  </si>
  <si>
    <t>・ 同じ内容項目・教材を複数学年で扱うことで、多面的・多角的な視点で、学習に取り組むことが期待できます。また、同じ内容項目について、学年ごとに異なる教材を扱い、導入や終末を一緒に行うなどの工夫をすることで、ねらいについての理解の深まりや広がりが期待できます。学年間の児童の実態に応じて、指導を行ってください。</t>
  </si>
  <si>
    <t>・ 複式学級において別途教育課程を編成する場合に、「複式学級用年間指導計画例」をご活用ください。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</si>
</sst>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UD デジタル 教科書体 NK-R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6"/>
      <name val="ＭＳ Ｐゴシック"/>
      <family val="2"/>
      <charset val="128"/>
      <scheme val="minor"/>
    </font>
    <font>
      <b/>
      <sz val="8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b/>
      <sz val="11"/>
      <color indexed="9"/>
      <name val="UD デジタル 教科書体 NK-R"/>
      <family val="1"/>
      <charset val="128"/>
    </font>
    <font>
      <sz val="11"/>
      <color indexed="9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trike/>
      <sz val="8"/>
      <color rgb="FFFF0000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2">
    <xf numFmtId="0" fontId="0" fillId="0" borderId="0" xfId="0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0" fontId="3" fillId="0" borderId="5" xfId="2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5" xfId="2" applyFont="1" applyBorder="1" applyAlignment="1">
      <alignment vertical="center" wrapText="1"/>
    </xf>
    <xf numFmtId="0" fontId="3" fillId="0" borderId="16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3" fillId="0" borderId="19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3" fillId="0" borderId="17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7" fillId="2" borderId="21" xfId="2" applyFont="1" applyFill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20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 shrinkToFit="1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left" shrinkToFit="1"/>
    </xf>
    <xf numFmtId="0" fontId="11" fillId="0" borderId="0" xfId="0" applyFont="1" applyAlignment="1">
      <alignment horizontal="right" shrinkToFi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textRotation="255" shrinkToFit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1" fillId="0" borderId="37" xfId="2" applyFont="1" applyBorder="1" applyAlignment="1">
      <alignment vertical="center" wrapText="1"/>
    </xf>
    <xf numFmtId="0" fontId="11" fillId="0" borderId="38" xfId="2" applyFont="1" applyBorder="1" applyAlignment="1">
      <alignment vertical="center" wrapText="1"/>
    </xf>
    <xf numFmtId="0" fontId="11" fillId="0" borderId="38" xfId="0" applyFont="1" applyBorder="1" applyAlignment="1">
      <alignment vertical="center" shrinkToFit="1"/>
    </xf>
    <xf numFmtId="0" fontId="11" fillId="0" borderId="39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1" fillId="0" borderId="42" xfId="2" applyFont="1" applyBorder="1" applyAlignment="1">
      <alignment vertical="center" wrapText="1"/>
    </xf>
    <xf numFmtId="0" fontId="11" fillId="0" borderId="43" xfId="2" applyFont="1" applyBorder="1" applyAlignment="1">
      <alignment vertical="center" wrapText="1"/>
    </xf>
    <xf numFmtId="0" fontId="11" fillId="0" borderId="43" xfId="0" applyFont="1" applyBorder="1" applyAlignment="1">
      <alignment vertical="center" shrinkToFit="1"/>
    </xf>
    <xf numFmtId="0" fontId="11" fillId="0" borderId="44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1" fillId="0" borderId="47" xfId="2" applyFont="1" applyBorder="1" applyAlignment="1">
      <alignment vertical="center" wrapText="1"/>
    </xf>
    <xf numFmtId="0" fontId="11" fillId="0" borderId="48" xfId="2" applyFont="1" applyBorder="1" applyAlignment="1">
      <alignment vertical="center" wrapText="1"/>
    </xf>
    <xf numFmtId="0" fontId="11" fillId="0" borderId="48" xfId="0" applyFont="1" applyBorder="1" applyAlignment="1">
      <alignment vertical="center" shrinkToFit="1"/>
    </xf>
    <xf numFmtId="0" fontId="11" fillId="0" borderId="49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shrinkToFit="1"/>
    </xf>
    <xf numFmtId="0" fontId="11" fillId="0" borderId="52" xfId="2" applyFont="1" applyBorder="1" applyAlignment="1">
      <alignment vertical="center" wrapText="1"/>
    </xf>
    <xf numFmtId="0" fontId="11" fillId="0" borderId="53" xfId="2" applyFont="1" applyBorder="1" applyAlignment="1">
      <alignment vertical="center" wrapText="1"/>
    </xf>
    <xf numFmtId="0" fontId="11" fillId="0" borderId="53" xfId="0" applyFont="1" applyBorder="1" applyAlignment="1">
      <alignment vertical="center" shrinkToFit="1"/>
    </xf>
    <xf numFmtId="0" fontId="11" fillId="0" borderId="54" xfId="0" applyFont="1" applyBorder="1" applyAlignment="1">
      <alignment horizontal="center" vertical="center" wrapText="1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 shrinkToFit="1"/>
    </xf>
    <xf numFmtId="0" fontId="10" fillId="0" borderId="56" xfId="0" applyFont="1" applyBorder="1" applyAlignment="1">
      <alignment horizontal="center" vertical="center" shrinkToFit="1"/>
    </xf>
    <xf numFmtId="0" fontId="11" fillId="0" borderId="57" xfId="2" applyFont="1" applyBorder="1" applyAlignment="1">
      <alignment vertical="center" wrapText="1"/>
    </xf>
    <xf numFmtId="0" fontId="11" fillId="0" borderId="58" xfId="2" applyFont="1" applyBorder="1" applyAlignment="1">
      <alignment vertical="center" wrapText="1"/>
    </xf>
    <xf numFmtId="0" fontId="11" fillId="0" borderId="58" xfId="0" applyFont="1" applyBorder="1" applyAlignment="1">
      <alignment vertical="center" shrinkToFit="1"/>
    </xf>
    <xf numFmtId="0" fontId="11" fillId="0" borderId="59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1" fillId="0" borderId="62" xfId="2" applyFont="1" applyBorder="1" applyAlignment="1">
      <alignment vertical="center" wrapText="1"/>
    </xf>
    <xf numFmtId="0" fontId="11" fillId="0" borderId="63" xfId="2" applyFont="1" applyBorder="1" applyAlignment="1">
      <alignment vertical="center" wrapText="1"/>
    </xf>
    <xf numFmtId="0" fontId="11" fillId="0" borderId="63" xfId="0" applyFont="1" applyBorder="1" applyAlignment="1">
      <alignment vertical="center" shrinkToFit="1"/>
    </xf>
    <xf numFmtId="0" fontId="11" fillId="0" borderId="64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wrapText="1" shrinkToFit="1"/>
    </xf>
    <xf numFmtId="0" fontId="11" fillId="0" borderId="65" xfId="2" applyFont="1" applyBorder="1" applyAlignment="1">
      <alignment vertical="center" wrapText="1"/>
    </xf>
    <xf numFmtId="0" fontId="11" fillId="0" borderId="66" xfId="2" applyFont="1" applyBorder="1" applyAlignment="1">
      <alignment vertical="center" wrapText="1"/>
    </xf>
    <xf numFmtId="0" fontId="11" fillId="0" borderId="66" xfId="0" applyFont="1" applyBorder="1" applyAlignment="1">
      <alignment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68" xfId="2" applyFont="1" applyBorder="1" applyAlignment="1">
      <alignment vertical="center" wrapText="1"/>
    </xf>
    <xf numFmtId="0" fontId="11" fillId="0" borderId="69" xfId="2" applyFont="1" applyBorder="1" applyAlignment="1">
      <alignment vertical="center" wrapText="1"/>
    </xf>
    <xf numFmtId="0" fontId="11" fillId="0" borderId="70" xfId="2" applyFont="1" applyBorder="1" applyAlignment="1">
      <alignment vertical="center" wrapText="1"/>
    </xf>
    <xf numFmtId="0" fontId="11" fillId="0" borderId="71" xfId="2" applyFont="1" applyBorder="1" applyAlignment="1">
      <alignment vertical="center" wrapText="1"/>
    </xf>
    <xf numFmtId="0" fontId="11" fillId="0" borderId="72" xfId="2" applyFont="1" applyBorder="1" applyAlignment="1">
      <alignment vertical="center" wrapText="1"/>
    </xf>
    <xf numFmtId="0" fontId="13" fillId="3" borderId="25" xfId="0" applyFont="1" applyFill="1" applyBorder="1" applyAlignment="1">
      <alignment vertical="center" shrinkToFit="1"/>
    </xf>
    <xf numFmtId="0" fontId="13" fillId="3" borderId="2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indent="1" shrinkToFit="1"/>
    </xf>
    <xf numFmtId="0" fontId="6" fillId="0" borderId="0" xfId="0" applyFont="1" applyAlignment="1">
      <alignment horizontal="left" indent="1"/>
    </xf>
    <xf numFmtId="0" fontId="14" fillId="0" borderId="0" xfId="0" applyFont="1"/>
    <xf numFmtId="0" fontId="14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6" fillId="0" borderId="54" xfId="0" applyFont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left" vertical="center" indent="2" shrinkToFit="1"/>
    </xf>
    <xf numFmtId="0" fontId="7" fillId="3" borderId="24" xfId="0" applyFont="1" applyFill="1" applyBorder="1" applyAlignment="1">
      <alignment horizontal="left" vertical="center" indent="2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59" xfId="0" applyFont="1" applyBorder="1" applyAlignment="1">
      <alignment horizontal="center" vertical="center" wrapText="1" shrinkToFit="1"/>
    </xf>
    <xf numFmtId="0" fontId="17" fillId="0" borderId="0" xfId="0" applyFont="1"/>
    <xf numFmtId="0" fontId="17" fillId="0" borderId="0" xfId="0" applyFont="1" applyAlignment="1">
      <alignment wrapTex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9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textRotation="255" shrinkToFit="1"/>
    </xf>
    <xf numFmtId="0" fontId="10" fillId="0" borderId="28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center" vertical="center" textRotation="255" shrinkToFit="1"/>
    </xf>
    <xf numFmtId="0" fontId="10" fillId="0" borderId="35" xfId="0" applyFont="1" applyBorder="1" applyAlignment="1">
      <alignment horizontal="center" vertical="center" textRotation="255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45" xfId="0" applyFont="1" applyBorder="1" applyAlignment="1">
      <alignment horizontal="center" vertical="center" textRotation="255" shrinkToFit="1"/>
    </xf>
    <xf numFmtId="0" fontId="10" fillId="0" borderId="50" xfId="0" applyFont="1" applyBorder="1" applyAlignment="1">
      <alignment horizontal="center" vertical="center" textRotation="255" shrinkToFit="1"/>
    </xf>
    <xf numFmtId="0" fontId="10" fillId="0" borderId="55" xfId="0" applyFont="1" applyBorder="1" applyAlignment="1">
      <alignment horizontal="center" vertical="center" textRotation="255" shrinkToFit="1"/>
    </xf>
    <xf numFmtId="0" fontId="10" fillId="0" borderId="60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17" xfId="0" applyFont="1" applyBorder="1" applyAlignment="1">
      <alignment horizontal="center" vertical="center" textRotation="255" shrinkToFit="1"/>
    </xf>
    <xf numFmtId="0" fontId="7" fillId="2" borderId="21" xfId="2" applyFont="1" applyFill="1" applyBorder="1" applyAlignment="1">
      <alignment vertical="center" wrapText="1"/>
    </xf>
    <xf numFmtId="0" fontId="7" fillId="2" borderId="2" xfId="2" applyFont="1" applyFill="1" applyBorder="1" applyAlignment="1">
      <alignment vertical="center" wrapText="1"/>
    </xf>
    <xf numFmtId="0" fontId="8" fillId="0" borderId="11" xfId="0" applyFont="1" applyBorder="1" applyAlignment="1">
      <alignment horizontal="center" vertical="center" textRotation="255" shrinkToFit="1"/>
    </xf>
  </cellXfs>
  <cellStyles count="3">
    <cellStyle name="標準" xfId="0" builtinId="0"/>
    <cellStyle name="標準 2" xfId="1" xr:uid="{6605911E-8C54-4C1D-9C1E-98A8B0BA261B}"/>
    <cellStyle name="標準 3" xfId="2" xr:uid="{B4B2EA67-208D-4B24-8149-E57A0AE3B23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285750</xdr:colOff>
      <xdr:row>0</xdr:row>
      <xdr:rowOff>104775</xdr:rowOff>
    </xdr:from>
    <xdr:ext cx="1428750" cy="161925"/>
    <xdr:pic>
      <xdr:nvPicPr>
        <xdr:cNvPr id="3" name="image1.png">
          <a:extLst>
            <a:ext uri="{FF2B5EF4-FFF2-40B4-BE49-F238E27FC236}">
              <a16:creationId xmlns:a16="http://schemas.microsoft.com/office/drawing/2014/main" id="{634396F5-1D4A-4AFA-8FBD-0F64F79CEC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0" y="104775"/>
          <a:ext cx="1428750" cy="1619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285750</xdr:colOff>
      <xdr:row>0</xdr:row>
      <xdr:rowOff>104775</xdr:rowOff>
    </xdr:from>
    <xdr:ext cx="1428750" cy="161925"/>
    <xdr:pic>
      <xdr:nvPicPr>
        <xdr:cNvPr id="2" name="image1.png">
          <a:extLst>
            <a:ext uri="{FF2B5EF4-FFF2-40B4-BE49-F238E27FC236}">
              <a16:creationId xmlns:a16="http://schemas.microsoft.com/office/drawing/2014/main" id="{F31F4DC5-12B8-441C-9BC2-8EF8D05EFB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0" y="104775"/>
          <a:ext cx="1428750" cy="1619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285750</xdr:colOff>
      <xdr:row>0</xdr:row>
      <xdr:rowOff>104775</xdr:rowOff>
    </xdr:from>
    <xdr:ext cx="1428750" cy="161925"/>
    <xdr:pic>
      <xdr:nvPicPr>
        <xdr:cNvPr id="2" name="image1.png">
          <a:extLst>
            <a:ext uri="{FF2B5EF4-FFF2-40B4-BE49-F238E27FC236}">
              <a16:creationId xmlns:a16="http://schemas.microsoft.com/office/drawing/2014/main" id="{906402C9-6986-47C6-A308-12778320F7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0" y="104775"/>
          <a:ext cx="1428750" cy="161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opLeftCell="A13" zoomScaleNormal="100" zoomScaleSheetLayoutView="118" workbookViewId="0">
      <selection activeCell="P11" sqref="P11"/>
    </sheetView>
  </sheetViews>
  <sheetFormatPr defaultRowHeight="24" customHeight="1" x14ac:dyDescent="0.2"/>
  <cols>
    <col min="1" max="1" width="3.83203125" style="29" customWidth="1"/>
    <col min="2" max="2" width="3.83203125" style="38" customWidth="1"/>
    <col min="3" max="3" width="36.83203125" style="37" customWidth="1"/>
    <col min="4" max="4" width="26.83203125" style="37" customWidth="1"/>
    <col min="5" max="5" width="12.1640625" style="37" bestFit="1" customWidth="1"/>
    <col min="6" max="6" width="17.83203125" style="46" customWidth="1"/>
    <col min="7" max="7" width="36.83203125" style="37" customWidth="1"/>
    <col min="8" max="8" width="26.83203125" style="37" customWidth="1"/>
    <col min="9" max="9" width="12.1640625" style="37" bestFit="1" customWidth="1"/>
    <col min="10" max="10" width="17.83203125" style="46" customWidth="1"/>
    <col min="11" max="16384" width="9.33203125" style="28"/>
  </cols>
  <sheetData>
    <row r="1" spans="1:13" s="27" customFormat="1" ht="24" customHeight="1" thickBot="1" x14ac:dyDescent="0.35">
      <c r="A1" s="99" t="s">
        <v>44</v>
      </c>
      <c r="B1" s="25"/>
      <c r="C1" s="26"/>
      <c r="D1" s="26"/>
      <c r="E1" s="26"/>
      <c r="F1" s="30"/>
      <c r="G1" s="26"/>
      <c r="H1" s="26"/>
      <c r="I1" s="26"/>
      <c r="J1" s="30"/>
    </row>
    <row r="2" spans="1:13" s="98" customFormat="1" ht="24" customHeight="1" x14ac:dyDescent="0.25">
      <c r="A2" s="115" t="s">
        <v>42</v>
      </c>
      <c r="B2" s="116"/>
      <c r="C2" s="108" t="s">
        <v>18</v>
      </c>
      <c r="D2" s="95"/>
      <c r="E2" s="95"/>
      <c r="F2" s="96"/>
      <c r="G2" s="109" t="s">
        <v>19</v>
      </c>
      <c r="H2" s="95"/>
      <c r="I2" s="95"/>
      <c r="J2" s="96"/>
      <c r="K2" s="97"/>
      <c r="L2" s="97"/>
      <c r="M2" s="97"/>
    </row>
    <row r="3" spans="1:13" s="31" customFormat="1" ht="24" customHeight="1" thickBot="1" x14ac:dyDescent="0.25">
      <c r="A3" s="42" t="s">
        <v>3</v>
      </c>
      <c r="B3" s="40"/>
      <c r="C3" s="48" t="s">
        <v>13</v>
      </c>
      <c r="D3" s="49" t="s">
        <v>47</v>
      </c>
      <c r="E3" s="49" t="s">
        <v>15</v>
      </c>
      <c r="F3" s="51" t="s">
        <v>17</v>
      </c>
      <c r="G3" s="50" t="s">
        <v>13</v>
      </c>
      <c r="H3" s="49" t="s">
        <v>47</v>
      </c>
      <c r="I3" s="49" t="s">
        <v>15</v>
      </c>
      <c r="J3" s="51" t="s">
        <v>17</v>
      </c>
    </row>
    <row r="4" spans="1:13" s="33" customFormat="1" ht="24" customHeight="1" thickTop="1" x14ac:dyDescent="0.2">
      <c r="A4" s="120" t="s">
        <v>0</v>
      </c>
      <c r="B4" s="52">
        <v>1</v>
      </c>
      <c r="C4" s="53" t="s">
        <v>228</v>
      </c>
      <c r="D4" s="54" t="s">
        <v>50</v>
      </c>
      <c r="E4" s="55" t="s">
        <v>16</v>
      </c>
      <c r="F4" s="111" t="s">
        <v>367</v>
      </c>
      <c r="G4" s="53" t="s">
        <v>194</v>
      </c>
      <c r="H4" s="54" t="s">
        <v>278</v>
      </c>
      <c r="I4" s="55" t="s">
        <v>20</v>
      </c>
      <c r="J4" s="61" t="s">
        <v>359</v>
      </c>
    </row>
    <row r="5" spans="1:13" s="33" customFormat="1" ht="24" customHeight="1" x14ac:dyDescent="0.2">
      <c r="A5" s="121"/>
      <c r="B5" s="57">
        <f>B4+1</f>
        <v>2</v>
      </c>
      <c r="C5" s="58" t="s">
        <v>328</v>
      </c>
      <c r="D5" s="59" t="s">
        <v>335</v>
      </c>
      <c r="E5" s="60" t="s">
        <v>16</v>
      </c>
      <c r="F5" s="61" t="s">
        <v>359</v>
      </c>
      <c r="G5" s="58" t="s">
        <v>329</v>
      </c>
      <c r="H5" s="59" t="s">
        <v>330</v>
      </c>
      <c r="I5" s="60" t="s">
        <v>331</v>
      </c>
      <c r="J5" s="61" t="s">
        <v>359</v>
      </c>
    </row>
    <row r="6" spans="1:13" s="33" customFormat="1" ht="24" customHeight="1" x14ac:dyDescent="0.2">
      <c r="A6" s="122"/>
      <c r="B6" s="62">
        <f t="shared" ref="B6:B38" si="0">B5+1</f>
        <v>3</v>
      </c>
      <c r="C6" s="63" t="s">
        <v>360</v>
      </c>
      <c r="D6" s="64" t="s">
        <v>267</v>
      </c>
      <c r="E6" s="65" t="s">
        <v>16</v>
      </c>
      <c r="F6" s="66" t="s">
        <v>326</v>
      </c>
      <c r="G6" s="63" t="s">
        <v>192</v>
      </c>
      <c r="H6" s="64" t="s">
        <v>267</v>
      </c>
      <c r="I6" s="65" t="s">
        <v>20</v>
      </c>
      <c r="J6" s="61" t="s">
        <v>359</v>
      </c>
    </row>
    <row r="7" spans="1:13" s="33" customFormat="1" ht="24" customHeight="1" x14ac:dyDescent="0.2">
      <c r="A7" s="123" t="s">
        <v>1</v>
      </c>
      <c r="B7" s="67">
        <f t="shared" si="0"/>
        <v>4</v>
      </c>
      <c r="C7" s="68" t="s">
        <v>294</v>
      </c>
      <c r="D7" s="69" t="s">
        <v>50</v>
      </c>
      <c r="E7" s="70" t="s">
        <v>40</v>
      </c>
      <c r="F7" s="71" t="s">
        <v>368</v>
      </c>
      <c r="G7" s="68" t="s">
        <v>314</v>
      </c>
      <c r="H7" s="69" t="s">
        <v>50</v>
      </c>
      <c r="I7" s="70" t="s">
        <v>20</v>
      </c>
      <c r="J7" s="72" t="s">
        <v>33</v>
      </c>
    </row>
    <row r="8" spans="1:13" s="33" customFormat="1" ht="24" customHeight="1" x14ac:dyDescent="0.2">
      <c r="A8" s="121"/>
      <c r="B8" s="57">
        <f t="shared" si="0"/>
        <v>5</v>
      </c>
      <c r="C8" s="58" t="s">
        <v>282</v>
      </c>
      <c r="D8" s="59" t="s">
        <v>275</v>
      </c>
      <c r="E8" s="60" t="s">
        <v>16</v>
      </c>
      <c r="F8" s="73" t="s">
        <v>326</v>
      </c>
      <c r="G8" s="58" t="s">
        <v>281</v>
      </c>
      <c r="H8" s="59" t="s">
        <v>275</v>
      </c>
      <c r="I8" s="60" t="s">
        <v>16</v>
      </c>
      <c r="J8" s="74" t="s">
        <v>369</v>
      </c>
    </row>
    <row r="9" spans="1:13" s="33" customFormat="1" ht="24" customHeight="1" x14ac:dyDescent="0.2">
      <c r="A9" s="121"/>
      <c r="B9" s="57">
        <f t="shared" si="0"/>
        <v>6</v>
      </c>
      <c r="C9" s="58" t="s">
        <v>230</v>
      </c>
      <c r="D9" s="59" t="s">
        <v>274</v>
      </c>
      <c r="E9" s="60" t="s">
        <v>16</v>
      </c>
      <c r="F9" s="61"/>
      <c r="G9" s="58" t="s">
        <v>196</v>
      </c>
      <c r="H9" s="59" t="s">
        <v>274</v>
      </c>
      <c r="I9" s="60" t="s">
        <v>20</v>
      </c>
      <c r="J9" s="61"/>
    </row>
    <row r="10" spans="1:13" s="33" customFormat="1" ht="24" customHeight="1" x14ac:dyDescent="0.2">
      <c r="A10" s="124"/>
      <c r="B10" s="75">
        <f t="shared" si="0"/>
        <v>7</v>
      </c>
      <c r="C10" s="76" t="s">
        <v>361</v>
      </c>
      <c r="D10" s="77" t="s">
        <v>267</v>
      </c>
      <c r="E10" s="78" t="s">
        <v>20</v>
      </c>
      <c r="F10" s="79" t="s">
        <v>326</v>
      </c>
      <c r="G10" s="76" t="s">
        <v>200</v>
      </c>
      <c r="H10" s="77" t="s">
        <v>267</v>
      </c>
      <c r="I10" s="78" t="s">
        <v>20</v>
      </c>
      <c r="J10" s="79" t="s">
        <v>326</v>
      </c>
      <c r="K10" s="34"/>
      <c r="L10" s="34"/>
      <c r="M10" s="34"/>
    </row>
    <row r="11" spans="1:13" s="33" customFormat="1" ht="24" customHeight="1" x14ac:dyDescent="0.2">
      <c r="A11" s="123" t="s">
        <v>4</v>
      </c>
      <c r="B11" s="67">
        <f t="shared" si="0"/>
        <v>8</v>
      </c>
      <c r="C11" s="68" t="s">
        <v>238</v>
      </c>
      <c r="D11" s="69" t="s">
        <v>53</v>
      </c>
      <c r="E11" s="70" t="s">
        <v>16</v>
      </c>
      <c r="F11" s="72" t="s">
        <v>323</v>
      </c>
      <c r="G11" s="68" t="s">
        <v>204</v>
      </c>
      <c r="H11" s="69" t="s">
        <v>53</v>
      </c>
      <c r="I11" s="70" t="s">
        <v>20</v>
      </c>
      <c r="J11" s="72" t="s">
        <v>38</v>
      </c>
    </row>
    <row r="12" spans="1:13" s="33" customFormat="1" ht="24" customHeight="1" x14ac:dyDescent="0.2">
      <c r="A12" s="121"/>
      <c r="B12" s="57">
        <f t="shared" si="0"/>
        <v>9</v>
      </c>
      <c r="C12" s="58" t="s">
        <v>247</v>
      </c>
      <c r="D12" s="59" t="s">
        <v>48</v>
      </c>
      <c r="E12" s="60" t="s">
        <v>16</v>
      </c>
      <c r="F12" s="61"/>
      <c r="G12" s="58" t="s">
        <v>236</v>
      </c>
      <c r="H12" s="59" t="s">
        <v>48</v>
      </c>
      <c r="I12" s="60" t="s">
        <v>16</v>
      </c>
      <c r="J12" s="61"/>
    </row>
    <row r="13" spans="1:13" s="33" customFormat="1" ht="24" customHeight="1" x14ac:dyDescent="0.2">
      <c r="A13" s="121"/>
      <c r="B13" s="57">
        <f t="shared" si="0"/>
        <v>10</v>
      </c>
      <c r="C13" s="58" t="s">
        <v>299</v>
      </c>
      <c r="D13" s="59" t="s">
        <v>272</v>
      </c>
      <c r="E13" s="60" t="s">
        <v>16</v>
      </c>
      <c r="F13" s="74" t="s">
        <v>368</v>
      </c>
      <c r="G13" s="58" t="s">
        <v>300</v>
      </c>
      <c r="H13" s="59" t="s">
        <v>272</v>
      </c>
      <c r="I13" s="60" t="s">
        <v>16</v>
      </c>
      <c r="J13" s="74" t="s">
        <v>368</v>
      </c>
    </row>
    <row r="14" spans="1:13" s="33" customFormat="1" ht="24" customHeight="1" x14ac:dyDescent="0.2">
      <c r="A14" s="124"/>
      <c r="B14" s="75">
        <f t="shared" si="0"/>
        <v>11</v>
      </c>
      <c r="C14" s="76" t="s">
        <v>229</v>
      </c>
      <c r="D14" s="77" t="s">
        <v>268</v>
      </c>
      <c r="E14" s="78" t="s">
        <v>16</v>
      </c>
      <c r="F14" s="79"/>
      <c r="G14" s="76" t="s">
        <v>197</v>
      </c>
      <c r="H14" s="77" t="s">
        <v>268</v>
      </c>
      <c r="I14" s="78" t="s">
        <v>20</v>
      </c>
      <c r="J14" s="79"/>
    </row>
    <row r="15" spans="1:13" s="33" customFormat="1" ht="24" customHeight="1" x14ac:dyDescent="0.2">
      <c r="A15" s="123" t="s">
        <v>5</v>
      </c>
      <c r="B15" s="67">
        <f t="shared" si="0"/>
        <v>12</v>
      </c>
      <c r="C15" s="68" t="s">
        <v>241</v>
      </c>
      <c r="D15" s="69" t="s">
        <v>276</v>
      </c>
      <c r="E15" s="70" t="s">
        <v>16</v>
      </c>
      <c r="F15" s="72" t="s">
        <v>359</v>
      </c>
      <c r="G15" s="68" t="s">
        <v>293</v>
      </c>
      <c r="H15" s="69" t="s">
        <v>276</v>
      </c>
      <c r="I15" s="70" t="s">
        <v>20</v>
      </c>
      <c r="J15" s="72" t="s">
        <v>36</v>
      </c>
    </row>
    <row r="16" spans="1:13" s="33" customFormat="1" ht="24" customHeight="1" x14ac:dyDescent="0.2">
      <c r="A16" s="124"/>
      <c r="B16" s="75">
        <f t="shared" si="0"/>
        <v>13</v>
      </c>
      <c r="C16" s="76" t="s">
        <v>385</v>
      </c>
      <c r="D16" s="77" t="s">
        <v>274</v>
      </c>
      <c r="E16" s="78" t="s">
        <v>16</v>
      </c>
      <c r="F16" s="112" t="s">
        <v>388</v>
      </c>
      <c r="G16" s="76" t="s">
        <v>201</v>
      </c>
      <c r="H16" s="77" t="s">
        <v>276</v>
      </c>
      <c r="I16" s="78" t="s">
        <v>20</v>
      </c>
      <c r="J16" s="79" t="s">
        <v>389</v>
      </c>
    </row>
    <row r="17" spans="1:12" s="33" customFormat="1" ht="24" customHeight="1" x14ac:dyDescent="0.2">
      <c r="A17" s="123" t="s">
        <v>6</v>
      </c>
      <c r="B17" s="67">
        <f t="shared" si="0"/>
        <v>14</v>
      </c>
      <c r="C17" s="68" t="s">
        <v>234</v>
      </c>
      <c r="D17" s="69" t="s">
        <v>271</v>
      </c>
      <c r="E17" s="70" t="s">
        <v>16</v>
      </c>
      <c r="F17" s="72"/>
      <c r="G17" s="68" t="s">
        <v>210</v>
      </c>
      <c r="H17" s="69" t="s">
        <v>271</v>
      </c>
      <c r="I17" s="70" t="s">
        <v>20</v>
      </c>
      <c r="J17" s="72" t="s">
        <v>359</v>
      </c>
    </row>
    <row r="18" spans="1:12" s="33" customFormat="1" ht="24" customHeight="1" x14ac:dyDescent="0.2">
      <c r="A18" s="121"/>
      <c r="B18" s="57">
        <f t="shared" si="0"/>
        <v>15</v>
      </c>
      <c r="C18" s="58" t="s">
        <v>232</v>
      </c>
      <c r="D18" s="59" t="s">
        <v>267</v>
      </c>
      <c r="E18" s="60" t="s">
        <v>16</v>
      </c>
      <c r="F18" s="105"/>
      <c r="G18" s="58" t="s">
        <v>235</v>
      </c>
      <c r="H18" s="59" t="s">
        <v>267</v>
      </c>
      <c r="I18" s="60" t="s">
        <v>16</v>
      </c>
      <c r="J18" s="61"/>
    </row>
    <row r="19" spans="1:12" s="33" customFormat="1" ht="24" customHeight="1" x14ac:dyDescent="0.2">
      <c r="A19" s="121"/>
      <c r="B19" s="57">
        <f t="shared" si="0"/>
        <v>16</v>
      </c>
      <c r="C19" s="58" t="s">
        <v>336</v>
      </c>
      <c r="D19" s="59" t="s">
        <v>273</v>
      </c>
      <c r="E19" s="60" t="s">
        <v>16</v>
      </c>
      <c r="F19" s="61"/>
      <c r="G19" s="58" t="s">
        <v>337</v>
      </c>
      <c r="H19" s="59" t="s">
        <v>273</v>
      </c>
      <c r="I19" s="60" t="s">
        <v>16</v>
      </c>
      <c r="J19" s="61" t="s">
        <v>33</v>
      </c>
    </row>
    <row r="20" spans="1:12" s="33" customFormat="1" ht="24" customHeight="1" x14ac:dyDescent="0.2">
      <c r="A20" s="124"/>
      <c r="B20" s="75">
        <f t="shared" si="0"/>
        <v>17</v>
      </c>
      <c r="C20" s="76" t="s">
        <v>233</v>
      </c>
      <c r="D20" s="77" t="s">
        <v>264</v>
      </c>
      <c r="E20" s="78" t="s">
        <v>16</v>
      </c>
      <c r="F20" s="112" t="s">
        <v>391</v>
      </c>
      <c r="G20" s="76" t="s">
        <v>195</v>
      </c>
      <c r="H20" s="77" t="s">
        <v>264</v>
      </c>
      <c r="I20" s="78" t="s">
        <v>20</v>
      </c>
      <c r="J20" s="72" t="s">
        <v>359</v>
      </c>
    </row>
    <row r="21" spans="1:12" s="33" customFormat="1" ht="24" customHeight="1" x14ac:dyDescent="0.2">
      <c r="A21" s="123" t="s">
        <v>7</v>
      </c>
      <c r="B21" s="67">
        <f t="shared" si="0"/>
        <v>18</v>
      </c>
      <c r="C21" s="68" t="s">
        <v>258</v>
      </c>
      <c r="D21" s="69" t="s">
        <v>274</v>
      </c>
      <c r="E21" s="70" t="s">
        <v>16</v>
      </c>
      <c r="F21" s="72"/>
      <c r="G21" s="68" t="s">
        <v>205</v>
      </c>
      <c r="H21" s="69" t="s">
        <v>274</v>
      </c>
      <c r="I21" s="70" t="s">
        <v>20</v>
      </c>
      <c r="J21" s="72" t="s">
        <v>323</v>
      </c>
    </row>
    <row r="22" spans="1:12" s="33" customFormat="1" ht="24" customHeight="1" x14ac:dyDescent="0.2">
      <c r="A22" s="121"/>
      <c r="B22" s="57">
        <f t="shared" si="0"/>
        <v>19</v>
      </c>
      <c r="C22" s="58" t="s">
        <v>250</v>
      </c>
      <c r="D22" s="59" t="s">
        <v>49</v>
      </c>
      <c r="E22" s="60" t="s">
        <v>16</v>
      </c>
      <c r="F22" s="61" t="s">
        <v>39</v>
      </c>
      <c r="G22" s="58" t="s">
        <v>219</v>
      </c>
      <c r="H22" s="59" t="s">
        <v>49</v>
      </c>
      <c r="I22" s="60" t="s">
        <v>20</v>
      </c>
      <c r="J22" s="61" t="s">
        <v>37</v>
      </c>
    </row>
    <row r="23" spans="1:12" s="33" customFormat="1" ht="24" customHeight="1" x14ac:dyDescent="0.2">
      <c r="A23" s="121"/>
      <c r="B23" s="57">
        <f t="shared" si="0"/>
        <v>20</v>
      </c>
      <c r="C23" s="58" t="s">
        <v>198</v>
      </c>
      <c r="D23" s="59" t="s">
        <v>275</v>
      </c>
      <c r="E23" s="60" t="s">
        <v>40</v>
      </c>
      <c r="F23" s="61"/>
      <c r="G23" s="58" t="s">
        <v>199</v>
      </c>
      <c r="H23" s="59" t="s">
        <v>270</v>
      </c>
      <c r="I23" s="60" t="s">
        <v>20</v>
      </c>
      <c r="J23" s="61" t="s">
        <v>323</v>
      </c>
    </row>
    <row r="24" spans="1:12" s="33" customFormat="1" ht="24" customHeight="1" x14ac:dyDescent="0.2">
      <c r="A24" s="124"/>
      <c r="B24" s="75">
        <f t="shared" si="0"/>
        <v>21</v>
      </c>
      <c r="C24" s="76" t="s">
        <v>244</v>
      </c>
      <c r="D24" s="77" t="s">
        <v>279</v>
      </c>
      <c r="E24" s="78" t="s">
        <v>16</v>
      </c>
      <c r="F24" s="79" t="s">
        <v>362</v>
      </c>
      <c r="G24" s="76" t="s">
        <v>212</v>
      </c>
      <c r="H24" s="77" t="s">
        <v>48</v>
      </c>
      <c r="I24" s="78" t="s">
        <v>20</v>
      </c>
      <c r="J24" s="79"/>
    </row>
    <row r="25" spans="1:12" s="33" customFormat="1" ht="24" customHeight="1" x14ac:dyDescent="0.2">
      <c r="A25" s="123" t="s">
        <v>8</v>
      </c>
      <c r="B25" s="67">
        <f t="shared" si="0"/>
        <v>22</v>
      </c>
      <c r="C25" s="68" t="s">
        <v>316</v>
      </c>
      <c r="D25" s="69" t="s">
        <v>277</v>
      </c>
      <c r="E25" s="70" t="s">
        <v>16</v>
      </c>
      <c r="F25" s="72" t="s">
        <v>321</v>
      </c>
      <c r="G25" s="68" t="s">
        <v>216</v>
      </c>
      <c r="H25" s="69" t="s">
        <v>277</v>
      </c>
      <c r="I25" s="70" t="s">
        <v>20</v>
      </c>
      <c r="J25" s="72"/>
    </row>
    <row r="26" spans="1:12" s="33" customFormat="1" ht="24" customHeight="1" x14ac:dyDescent="0.2">
      <c r="A26" s="121"/>
      <c r="B26" s="57">
        <f t="shared" si="0"/>
        <v>23</v>
      </c>
      <c r="C26" s="58" t="s">
        <v>253</v>
      </c>
      <c r="D26" s="59" t="s">
        <v>50</v>
      </c>
      <c r="E26" s="60" t="s">
        <v>16</v>
      </c>
      <c r="F26" s="74" t="s">
        <v>387</v>
      </c>
      <c r="G26" s="58" t="s">
        <v>217</v>
      </c>
      <c r="H26" s="59" t="s">
        <v>50</v>
      </c>
      <c r="I26" s="60" t="s">
        <v>20</v>
      </c>
      <c r="J26" s="61" t="s">
        <v>36</v>
      </c>
    </row>
    <row r="27" spans="1:12" s="33" customFormat="1" ht="24" customHeight="1" x14ac:dyDescent="0.2">
      <c r="A27" s="121"/>
      <c r="B27" s="57">
        <f t="shared" si="0"/>
        <v>24</v>
      </c>
      <c r="C27" s="58" t="s">
        <v>242</v>
      </c>
      <c r="D27" s="59" t="s">
        <v>52</v>
      </c>
      <c r="E27" s="60" t="s">
        <v>16</v>
      </c>
      <c r="F27" s="61"/>
      <c r="G27" s="58" t="s">
        <v>207</v>
      </c>
      <c r="H27" s="59" t="s">
        <v>52</v>
      </c>
      <c r="I27" s="60" t="s">
        <v>40</v>
      </c>
      <c r="J27" s="61"/>
      <c r="K27" s="28"/>
      <c r="L27" s="28"/>
    </row>
    <row r="28" spans="1:12" s="33" customFormat="1" ht="24" customHeight="1" x14ac:dyDescent="0.2">
      <c r="A28" s="124"/>
      <c r="B28" s="75">
        <f t="shared" si="0"/>
        <v>25</v>
      </c>
      <c r="C28" s="76" t="s">
        <v>245</v>
      </c>
      <c r="D28" s="77" t="s">
        <v>53</v>
      </c>
      <c r="E28" s="78" t="s">
        <v>16</v>
      </c>
      <c r="F28" s="79" t="s">
        <v>323</v>
      </c>
      <c r="G28" s="76" t="s">
        <v>215</v>
      </c>
      <c r="H28" s="77" t="s">
        <v>53</v>
      </c>
      <c r="I28" s="78" t="s">
        <v>20</v>
      </c>
      <c r="J28" s="79"/>
      <c r="K28" s="28"/>
    </row>
    <row r="29" spans="1:12" s="33" customFormat="1" ht="24" customHeight="1" x14ac:dyDescent="0.2">
      <c r="A29" s="123" t="s">
        <v>9</v>
      </c>
      <c r="B29" s="67">
        <f t="shared" si="0"/>
        <v>26</v>
      </c>
      <c r="C29" s="68" t="s">
        <v>249</v>
      </c>
      <c r="D29" s="69" t="s">
        <v>268</v>
      </c>
      <c r="E29" s="70" t="s">
        <v>16</v>
      </c>
      <c r="F29" s="72" t="s">
        <v>318</v>
      </c>
      <c r="G29" s="68" t="s">
        <v>214</v>
      </c>
      <c r="H29" s="69" t="s">
        <v>268</v>
      </c>
      <c r="I29" s="70" t="s">
        <v>20</v>
      </c>
      <c r="J29" s="72"/>
    </row>
    <row r="30" spans="1:12" s="33" customFormat="1" ht="24" customHeight="1" x14ac:dyDescent="0.2">
      <c r="A30" s="124"/>
      <c r="B30" s="75">
        <f t="shared" si="0"/>
        <v>27</v>
      </c>
      <c r="C30" s="76" t="s">
        <v>254</v>
      </c>
      <c r="D30" s="77" t="s">
        <v>269</v>
      </c>
      <c r="E30" s="78" t="s">
        <v>16</v>
      </c>
      <c r="F30" s="79"/>
      <c r="G30" s="76" t="s">
        <v>213</v>
      </c>
      <c r="H30" s="77" t="s">
        <v>269</v>
      </c>
      <c r="I30" s="78" t="s">
        <v>20</v>
      </c>
      <c r="J30" s="79" t="s">
        <v>323</v>
      </c>
    </row>
    <row r="31" spans="1:12" s="34" customFormat="1" ht="24" customHeight="1" x14ac:dyDescent="0.2">
      <c r="A31" s="123" t="s">
        <v>10</v>
      </c>
      <c r="B31" s="67">
        <f t="shared" si="0"/>
        <v>28</v>
      </c>
      <c r="C31" s="68" t="s">
        <v>315</v>
      </c>
      <c r="D31" s="69" t="s">
        <v>265</v>
      </c>
      <c r="E31" s="70" t="s">
        <v>16</v>
      </c>
      <c r="F31" s="71" t="s">
        <v>386</v>
      </c>
      <c r="G31" s="68" t="s">
        <v>313</v>
      </c>
      <c r="H31" s="69" t="s">
        <v>265</v>
      </c>
      <c r="I31" s="70" t="s">
        <v>20</v>
      </c>
      <c r="J31" s="72" t="s">
        <v>359</v>
      </c>
      <c r="K31" s="33"/>
    </row>
    <row r="32" spans="1:12" s="34" customFormat="1" ht="24" customHeight="1" x14ac:dyDescent="0.2">
      <c r="A32" s="124"/>
      <c r="B32" s="75">
        <f t="shared" si="0"/>
        <v>29</v>
      </c>
      <c r="C32" s="76" t="s">
        <v>252</v>
      </c>
      <c r="D32" s="77" t="s">
        <v>264</v>
      </c>
      <c r="E32" s="78" t="s">
        <v>16</v>
      </c>
      <c r="F32" s="79"/>
      <c r="G32" s="76" t="s">
        <v>222</v>
      </c>
      <c r="H32" s="77" t="s">
        <v>264</v>
      </c>
      <c r="I32" s="78" t="s">
        <v>20</v>
      </c>
      <c r="J32" s="79" t="s">
        <v>34</v>
      </c>
    </row>
    <row r="33" spans="1:12" s="34" customFormat="1" ht="24" customHeight="1" x14ac:dyDescent="0.2">
      <c r="A33" s="123" t="s">
        <v>11</v>
      </c>
      <c r="B33" s="67">
        <f t="shared" si="0"/>
        <v>30</v>
      </c>
      <c r="C33" s="68" t="s">
        <v>202</v>
      </c>
      <c r="D33" s="69" t="s">
        <v>49</v>
      </c>
      <c r="E33" s="70" t="s">
        <v>20</v>
      </c>
      <c r="F33" s="71" t="s">
        <v>32</v>
      </c>
      <c r="G33" s="68" t="s">
        <v>257</v>
      </c>
      <c r="H33" s="69" t="s">
        <v>268</v>
      </c>
      <c r="I33" s="70" t="s">
        <v>16</v>
      </c>
      <c r="J33" s="72"/>
    </row>
    <row r="34" spans="1:12" s="34" customFormat="1" ht="24" customHeight="1" x14ac:dyDescent="0.2">
      <c r="A34" s="121"/>
      <c r="B34" s="57">
        <f t="shared" si="0"/>
        <v>31</v>
      </c>
      <c r="C34" s="58" t="s">
        <v>251</v>
      </c>
      <c r="D34" s="59" t="s">
        <v>276</v>
      </c>
      <c r="E34" s="60" t="s">
        <v>16</v>
      </c>
      <c r="F34" s="61"/>
      <c r="G34" s="58" t="s">
        <v>383</v>
      </c>
      <c r="H34" s="59" t="s">
        <v>277</v>
      </c>
      <c r="I34" s="60" t="s">
        <v>20</v>
      </c>
      <c r="J34" s="61"/>
    </row>
    <row r="35" spans="1:12" s="34" customFormat="1" ht="24" customHeight="1" x14ac:dyDescent="0.2">
      <c r="A35" s="121"/>
      <c r="B35" s="57">
        <f t="shared" si="0"/>
        <v>32</v>
      </c>
      <c r="C35" s="58" t="s">
        <v>218</v>
      </c>
      <c r="D35" s="59" t="s">
        <v>273</v>
      </c>
      <c r="E35" s="60" t="s">
        <v>20</v>
      </c>
      <c r="F35" s="61"/>
      <c r="G35" s="58" t="s">
        <v>211</v>
      </c>
      <c r="H35" s="59" t="s">
        <v>273</v>
      </c>
      <c r="I35" s="60" t="s">
        <v>20</v>
      </c>
      <c r="J35" s="61"/>
    </row>
    <row r="36" spans="1:12" s="34" customFormat="1" ht="24" customHeight="1" x14ac:dyDescent="0.2">
      <c r="A36" s="124"/>
      <c r="B36" s="75">
        <f t="shared" si="0"/>
        <v>33</v>
      </c>
      <c r="C36" s="76" t="s">
        <v>287</v>
      </c>
      <c r="D36" s="77" t="s">
        <v>275</v>
      </c>
      <c r="E36" s="78" t="s">
        <v>20</v>
      </c>
      <c r="F36" s="79"/>
      <c r="G36" s="76" t="s">
        <v>289</v>
      </c>
      <c r="H36" s="77" t="s">
        <v>275</v>
      </c>
      <c r="I36" s="78" t="s">
        <v>20</v>
      </c>
      <c r="J36" s="79"/>
    </row>
    <row r="37" spans="1:12" s="34" customFormat="1" ht="24" customHeight="1" x14ac:dyDescent="0.2">
      <c r="A37" s="123" t="s">
        <v>12</v>
      </c>
      <c r="B37" s="67">
        <f t="shared" si="0"/>
        <v>34</v>
      </c>
      <c r="C37" s="68" t="s">
        <v>384</v>
      </c>
      <c r="D37" s="69" t="s">
        <v>270</v>
      </c>
      <c r="E37" s="70" t="s">
        <v>16</v>
      </c>
      <c r="F37" s="72"/>
      <c r="G37" s="68" t="s">
        <v>220</v>
      </c>
      <c r="H37" s="69" t="s">
        <v>270</v>
      </c>
      <c r="I37" s="70" t="s">
        <v>20</v>
      </c>
      <c r="J37" s="72" t="s">
        <v>323</v>
      </c>
    </row>
    <row r="38" spans="1:12" s="34" customFormat="1" ht="24" customHeight="1" thickBot="1" x14ac:dyDescent="0.25">
      <c r="A38" s="125"/>
      <c r="B38" s="80">
        <f t="shared" si="0"/>
        <v>35</v>
      </c>
      <c r="C38" s="81" t="s">
        <v>255</v>
      </c>
      <c r="D38" s="82" t="s">
        <v>278</v>
      </c>
      <c r="E38" s="83" t="s">
        <v>16</v>
      </c>
      <c r="F38" s="84"/>
      <c r="G38" s="81" t="s">
        <v>208</v>
      </c>
      <c r="H38" s="82" t="s">
        <v>272</v>
      </c>
      <c r="I38" s="83" t="s">
        <v>40</v>
      </c>
      <c r="J38" s="85" t="s">
        <v>368</v>
      </c>
      <c r="L38" s="33"/>
    </row>
    <row r="39" spans="1:12" s="33" customFormat="1" ht="24" customHeight="1" thickBot="1" x14ac:dyDescent="0.25">
      <c r="A39" s="32"/>
      <c r="B39" s="30"/>
      <c r="C39" s="36"/>
      <c r="D39" s="36"/>
      <c r="E39" s="36"/>
      <c r="F39" s="45"/>
      <c r="G39" s="36"/>
      <c r="H39" s="36"/>
      <c r="I39" s="36"/>
      <c r="J39" s="45"/>
      <c r="L39" s="34"/>
    </row>
    <row r="40" spans="1:12" s="34" customFormat="1" ht="24" customHeight="1" x14ac:dyDescent="0.2">
      <c r="A40" s="117" t="s">
        <v>14</v>
      </c>
      <c r="B40" s="43"/>
      <c r="C40" s="86" t="s">
        <v>243</v>
      </c>
      <c r="D40" s="87" t="s">
        <v>267</v>
      </c>
      <c r="E40" s="88" t="s">
        <v>16</v>
      </c>
      <c r="F40" s="89"/>
      <c r="G40" s="92" t="s">
        <v>209</v>
      </c>
      <c r="H40" s="87" t="s">
        <v>267</v>
      </c>
      <c r="I40" s="88" t="s">
        <v>40</v>
      </c>
      <c r="J40" s="89" t="s">
        <v>318</v>
      </c>
      <c r="K40" s="33"/>
      <c r="L40" s="33"/>
    </row>
    <row r="41" spans="1:12" s="33" customFormat="1" ht="24" customHeight="1" x14ac:dyDescent="0.2">
      <c r="A41" s="118"/>
      <c r="B41" s="41"/>
      <c r="C41" s="90" t="s">
        <v>256</v>
      </c>
      <c r="D41" s="59" t="s">
        <v>265</v>
      </c>
      <c r="E41" s="60" t="s">
        <v>16</v>
      </c>
      <c r="F41" s="61"/>
      <c r="G41" s="93" t="s">
        <v>221</v>
      </c>
      <c r="H41" s="59" t="s">
        <v>273</v>
      </c>
      <c r="I41" s="60" t="s">
        <v>40</v>
      </c>
      <c r="J41" s="61"/>
    </row>
    <row r="42" spans="1:12" s="33" customFormat="1" ht="24" customHeight="1" x14ac:dyDescent="0.2">
      <c r="A42" s="118"/>
      <c r="B42" s="41"/>
      <c r="C42" s="90" t="s">
        <v>259</v>
      </c>
      <c r="D42" s="59" t="s">
        <v>275</v>
      </c>
      <c r="E42" s="60" t="s">
        <v>16</v>
      </c>
      <c r="F42" s="74" t="s">
        <v>370</v>
      </c>
      <c r="G42" s="93" t="s">
        <v>223</v>
      </c>
      <c r="H42" s="59" t="s">
        <v>52</v>
      </c>
      <c r="I42" s="60" t="s">
        <v>20</v>
      </c>
      <c r="J42" s="61" t="s">
        <v>324</v>
      </c>
      <c r="K42" s="28"/>
      <c r="L42" s="28"/>
    </row>
    <row r="43" spans="1:12" ht="24" customHeight="1" x14ac:dyDescent="0.2">
      <c r="A43" s="118"/>
      <c r="B43" s="41"/>
      <c r="C43" s="90" t="s">
        <v>260</v>
      </c>
      <c r="D43" s="59" t="s">
        <v>270</v>
      </c>
      <c r="E43" s="60" t="s">
        <v>16</v>
      </c>
      <c r="F43" s="61"/>
      <c r="G43" s="93" t="s">
        <v>224</v>
      </c>
      <c r="H43" s="59" t="s">
        <v>53</v>
      </c>
      <c r="I43" s="60" t="s">
        <v>20</v>
      </c>
      <c r="J43" s="61" t="s">
        <v>318</v>
      </c>
    </row>
    <row r="44" spans="1:12" ht="24" customHeight="1" thickBot="1" x14ac:dyDescent="0.25">
      <c r="A44" s="119"/>
      <c r="B44" s="44"/>
      <c r="C44" s="91" t="s">
        <v>261</v>
      </c>
      <c r="D44" s="82" t="s">
        <v>269</v>
      </c>
      <c r="E44" s="83" t="s">
        <v>16</v>
      </c>
      <c r="F44" s="84" t="s">
        <v>323</v>
      </c>
      <c r="G44" s="94" t="s">
        <v>225</v>
      </c>
      <c r="H44" s="82" t="s">
        <v>269</v>
      </c>
      <c r="I44" s="83" t="s">
        <v>40</v>
      </c>
      <c r="J44" s="84"/>
    </row>
    <row r="45" spans="1:12" ht="24" customHeight="1" x14ac:dyDescent="0.2">
      <c r="A45" s="39"/>
      <c r="B45" s="26"/>
      <c r="I45" s="36"/>
    </row>
    <row r="46" spans="1:12" ht="24" customHeight="1" x14ac:dyDescent="0.2">
      <c r="D46" s="36"/>
      <c r="H46" s="36"/>
    </row>
    <row r="47" spans="1:12" ht="24" customHeight="1" x14ac:dyDescent="0.2">
      <c r="D47" s="36"/>
      <c r="H47" s="36"/>
    </row>
    <row r="48" spans="1:12" ht="24" customHeight="1" x14ac:dyDescent="0.2">
      <c r="D48" s="36"/>
      <c r="H48" s="36"/>
    </row>
    <row r="49" spans="2:14" ht="24" customHeight="1" x14ac:dyDescent="0.2">
      <c r="D49" s="36"/>
    </row>
    <row r="51" spans="2:14" ht="24" customHeight="1" x14ac:dyDescent="0.2">
      <c r="L51" s="33"/>
    </row>
    <row r="52" spans="2:14" ht="24" customHeight="1" x14ac:dyDescent="0.2">
      <c r="B52" s="30"/>
      <c r="J52" s="47"/>
      <c r="K52" s="33"/>
      <c r="N52" s="33"/>
    </row>
    <row r="54" spans="2:14" ht="24" customHeight="1" x14ac:dyDescent="0.2">
      <c r="L54" s="34"/>
    </row>
    <row r="55" spans="2:14" ht="24" customHeight="1" x14ac:dyDescent="0.2">
      <c r="K55" s="34"/>
    </row>
  </sheetData>
  <mergeCells count="13">
    <mergeCell ref="A2:B2"/>
    <mergeCell ref="A40:A44"/>
    <mergeCell ref="A4:A6"/>
    <mergeCell ref="A15:A16"/>
    <mergeCell ref="A11:A14"/>
    <mergeCell ref="A29:A30"/>
    <mergeCell ref="A17:A20"/>
    <mergeCell ref="A37:A38"/>
    <mergeCell ref="A25:A28"/>
    <mergeCell ref="A33:A36"/>
    <mergeCell ref="A21:A24"/>
    <mergeCell ref="A7:A10"/>
    <mergeCell ref="A31:A32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8" scale="13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topLeftCell="A31" zoomScaleNormal="100" zoomScaleSheetLayoutView="150" workbookViewId="0">
      <selection activeCell="H35" sqref="H35"/>
    </sheetView>
  </sheetViews>
  <sheetFormatPr defaultRowHeight="24" customHeight="1" x14ac:dyDescent="0.2"/>
  <cols>
    <col min="1" max="1" width="3.83203125" style="29" customWidth="1"/>
    <col min="2" max="2" width="3.83203125" style="38" customWidth="1"/>
    <col min="3" max="3" width="36.83203125" style="37" customWidth="1"/>
    <col min="4" max="4" width="26.83203125" style="37" customWidth="1"/>
    <col min="5" max="5" width="12.1640625" style="37" bestFit="1" customWidth="1"/>
    <col min="6" max="6" width="17.83203125" style="37" customWidth="1"/>
    <col min="7" max="7" width="36.83203125" style="37" customWidth="1"/>
    <col min="8" max="8" width="26.83203125" style="37" customWidth="1"/>
    <col min="9" max="9" width="12.1640625" style="37" bestFit="1" customWidth="1"/>
    <col min="10" max="10" width="17.83203125" style="37" customWidth="1"/>
    <col min="11" max="16384" width="9.33203125" style="28"/>
  </cols>
  <sheetData>
    <row r="1" spans="1:13" s="27" customFormat="1" ht="24" customHeight="1" thickBot="1" x14ac:dyDescent="0.35">
      <c r="A1" s="99" t="s">
        <v>43</v>
      </c>
      <c r="B1" s="25"/>
      <c r="C1" s="26"/>
      <c r="D1" s="26"/>
      <c r="E1" s="26"/>
      <c r="F1" s="30"/>
      <c r="G1" s="26"/>
      <c r="H1" s="26"/>
      <c r="I1" s="26"/>
      <c r="J1" s="30"/>
    </row>
    <row r="2" spans="1:13" s="98" customFormat="1" ht="24" customHeight="1" x14ac:dyDescent="0.25">
      <c r="A2" s="115" t="s">
        <v>42</v>
      </c>
      <c r="B2" s="116"/>
      <c r="C2" s="108" t="s">
        <v>18</v>
      </c>
      <c r="D2" s="95"/>
      <c r="E2" s="95"/>
      <c r="F2" s="95"/>
      <c r="G2" s="109" t="s">
        <v>19</v>
      </c>
      <c r="H2" s="95"/>
      <c r="I2" s="95"/>
      <c r="J2" s="96"/>
      <c r="K2" s="97"/>
      <c r="L2" s="97"/>
      <c r="M2" s="97"/>
    </row>
    <row r="3" spans="1:13" s="31" customFormat="1" ht="24" customHeight="1" thickBot="1" x14ac:dyDescent="0.25">
      <c r="A3" s="42" t="s">
        <v>3</v>
      </c>
      <c r="B3" s="40"/>
      <c r="C3" s="48" t="s">
        <v>13</v>
      </c>
      <c r="D3" s="49" t="s">
        <v>47</v>
      </c>
      <c r="E3" s="49" t="s">
        <v>15</v>
      </c>
      <c r="F3" s="51" t="s">
        <v>17</v>
      </c>
      <c r="G3" s="50" t="s">
        <v>13</v>
      </c>
      <c r="H3" s="49" t="s">
        <v>47</v>
      </c>
      <c r="I3" s="49" t="s">
        <v>15</v>
      </c>
      <c r="J3" s="51" t="s">
        <v>17</v>
      </c>
    </row>
    <row r="4" spans="1:13" s="33" customFormat="1" ht="24" customHeight="1" thickTop="1" x14ac:dyDescent="0.2">
      <c r="A4" s="120" t="s">
        <v>0</v>
      </c>
      <c r="B4" s="52">
        <v>1</v>
      </c>
      <c r="C4" s="53" t="s">
        <v>309</v>
      </c>
      <c r="D4" s="54" t="s">
        <v>51</v>
      </c>
      <c r="E4" s="55" t="s">
        <v>29</v>
      </c>
      <c r="F4" s="111" t="s">
        <v>33</v>
      </c>
      <c r="G4" s="53" t="s">
        <v>123</v>
      </c>
      <c r="H4" s="54" t="s">
        <v>51</v>
      </c>
      <c r="I4" s="55" t="s">
        <v>26</v>
      </c>
      <c r="J4" s="56" t="s">
        <v>35</v>
      </c>
    </row>
    <row r="5" spans="1:13" s="33" customFormat="1" ht="24" customHeight="1" x14ac:dyDescent="0.2">
      <c r="A5" s="121"/>
      <c r="B5" s="57">
        <f>B4+1</f>
        <v>2</v>
      </c>
      <c r="C5" s="58" t="s">
        <v>343</v>
      </c>
      <c r="D5" s="59" t="s">
        <v>344</v>
      </c>
      <c r="E5" s="60" t="s">
        <v>26</v>
      </c>
      <c r="F5" s="61"/>
      <c r="G5" s="58" t="s">
        <v>345</v>
      </c>
      <c r="H5" s="59" t="s">
        <v>344</v>
      </c>
      <c r="I5" s="60" t="s">
        <v>28</v>
      </c>
      <c r="J5" s="61" t="s">
        <v>31</v>
      </c>
    </row>
    <row r="6" spans="1:13" s="33" customFormat="1" ht="24" customHeight="1" x14ac:dyDescent="0.2">
      <c r="A6" s="122"/>
      <c r="B6" s="62">
        <f t="shared" ref="B6:B38" si="0">B5+1</f>
        <v>3</v>
      </c>
      <c r="C6" s="63" t="s">
        <v>296</v>
      </c>
      <c r="D6" s="64" t="s">
        <v>50</v>
      </c>
      <c r="E6" s="65" t="s">
        <v>26</v>
      </c>
      <c r="F6" s="66" t="s">
        <v>35</v>
      </c>
      <c r="G6" s="63" t="s">
        <v>157</v>
      </c>
      <c r="H6" s="64" t="s">
        <v>50</v>
      </c>
      <c r="I6" s="65" t="s">
        <v>28</v>
      </c>
      <c r="J6" s="110" t="s">
        <v>33</v>
      </c>
    </row>
    <row r="7" spans="1:13" s="33" customFormat="1" ht="24" customHeight="1" x14ac:dyDescent="0.2">
      <c r="A7" s="123" t="s">
        <v>1</v>
      </c>
      <c r="B7" s="67">
        <f t="shared" si="0"/>
        <v>4</v>
      </c>
      <c r="C7" s="68" t="s">
        <v>177</v>
      </c>
      <c r="D7" s="69" t="s">
        <v>267</v>
      </c>
      <c r="E7" s="70" t="s">
        <v>28</v>
      </c>
      <c r="F7" s="71"/>
      <c r="G7" s="68" t="s">
        <v>146</v>
      </c>
      <c r="H7" s="69" t="s">
        <v>276</v>
      </c>
      <c r="I7" s="70" t="s">
        <v>26</v>
      </c>
      <c r="J7" s="72"/>
    </row>
    <row r="8" spans="1:13" s="33" customFormat="1" ht="24" customHeight="1" x14ac:dyDescent="0.2">
      <c r="A8" s="121"/>
      <c r="B8" s="57">
        <f t="shared" si="0"/>
        <v>5</v>
      </c>
      <c r="C8" s="58" t="s">
        <v>126</v>
      </c>
      <c r="D8" s="59" t="s">
        <v>264</v>
      </c>
      <c r="E8" s="60" t="s">
        <v>26</v>
      </c>
      <c r="F8" s="73"/>
      <c r="G8" s="58" t="s">
        <v>164</v>
      </c>
      <c r="H8" s="59" t="s">
        <v>264</v>
      </c>
      <c r="I8" s="60" t="s">
        <v>28</v>
      </c>
      <c r="J8" s="74" t="s">
        <v>393</v>
      </c>
    </row>
    <row r="9" spans="1:13" s="33" customFormat="1" ht="24" customHeight="1" x14ac:dyDescent="0.2">
      <c r="A9" s="121"/>
      <c r="B9" s="57">
        <f t="shared" si="0"/>
        <v>6</v>
      </c>
      <c r="C9" s="58" t="s">
        <v>308</v>
      </c>
      <c r="D9" s="59" t="s">
        <v>278</v>
      </c>
      <c r="E9" s="60" t="s">
        <v>28</v>
      </c>
      <c r="F9" s="61" t="s">
        <v>33</v>
      </c>
      <c r="G9" s="58" t="s">
        <v>131</v>
      </c>
      <c r="H9" s="59" t="s">
        <v>278</v>
      </c>
      <c r="I9" s="60" t="s">
        <v>26</v>
      </c>
      <c r="J9" s="61"/>
    </row>
    <row r="10" spans="1:13" s="33" customFormat="1" ht="24" customHeight="1" x14ac:dyDescent="0.2">
      <c r="A10" s="124"/>
      <c r="B10" s="75">
        <f t="shared" si="0"/>
        <v>7</v>
      </c>
      <c r="C10" s="76" t="s">
        <v>136</v>
      </c>
      <c r="D10" s="77" t="s">
        <v>48</v>
      </c>
      <c r="E10" s="78" t="s">
        <v>26</v>
      </c>
      <c r="F10" s="79"/>
      <c r="G10" s="76" t="s">
        <v>160</v>
      </c>
      <c r="H10" s="77" t="s">
        <v>48</v>
      </c>
      <c r="I10" s="78" t="s">
        <v>28</v>
      </c>
      <c r="J10" s="79"/>
    </row>
    <row r="11" spans="1:13" s="33" customFormat="1" ht="24" customHeight="1" x14ac:dyDescent="0.2">
      <c r="A11" s="123" t="s">
        <v>4</v>
      </c>
      <c r="B11" s="67">
        <f t="shared" si="0"/>
        <v>8</v>
      </c>
      <c r="C11" s="68" t="s">
        <v>161</v>
      </c>
      <c r="D11" s="69" t="s">
        <v>270</v>
      </c>
      <c r="E11" s="70" t="s">
        <v>28</v>
      </c>
      <c r="F11" s="72" t="s">
        <v>323</v>
      </c>
      <c r="G11" s="68" t="s">
        <v>158</v>
      </c>
      <c r="H11" s="69" t="s">
        <v>270</v>
      </c>
      <c r="I11" s="70" t="s">
        <v>29</v>
      </c>
      <c r="J11" s="72"/>
    </row>
    <row r="12" spans="1:13" s="33" customFormat="1" ht="24" customHeight="1" x14ac:dyDescent="0.2">
      <c r="A12" s="121"/>
      <c r="B12" s="57">
        <f t="shared" si="0"/>
        <v>9</v>
      </c>
      <c r="C12" s="58" t="s">
        <v>127</v>
      </c>
      <c r="D12" s="59" t="s">
        <v>273</v>
      </c>
      <c r="E12" s="60" t="s">
        <v>26</v>
      </c>
      <c r="F12" s="61"/>
      <c r="G12" s="58" t="s">
        <v>159</v>
      </c>
      <c r="H12" s="59" t="s">
        <v>273</v>
      </c>
      <c r="I12" s="60" t="s">
        <v>28</v>
      </c>
      <c r="J12" s="61"/>
    </row>
    <row r="13" spans="1:13" s="33" customFormat="1" ht="24" customHeight="1" x14ac:dyDescent="0.2">
      <c r="A13" s="121"/>
      <c r="B13" s="57">
        <f t="shared" si="0"/>
        <v>10</v>
      </c>
      <c r="C13" s="58" t="s">
        <v>130</v>
      </c>
      <c r="D13" s="59" t="s">
        <v>265</v>
      </c>
      <c r="E13" s="60" t="s">
        <v>26</v>
      </c>
      <c r="F13" s="74" t="s">
        <v>394</v>
      </c>
      <c r="G13" s="58" t="s">
        <v>382</v>
      </c>
      <c r="H13" s="59" t="s">
        <v>265</v>
      </c>
      <c r="I13" s="60" t="s">
        <v>28</v>
      </c>
      <c r="J13" s="74"/>
    </row>
    <row r="14" spans="1:13" s="33" customFormat="1" ht="24" customHeight="1" x14ac:dyDescent="0.2">
      <c r="A14" s="124"/>
      <c r="B14" s="75">
        <f t="shared" si="0"/>
        <v>11</v>
      </c>
      <c r="C14" s="76" t="s">
        <v>149</v>
      </c>
      <c r="D14" s="77" t="s">
        <v>271</v>
      </c>
      <c r="E14" s="78" t="s">
        <v>27</v>
      </c>
      <c r="F14" s="79" t="s">
        <v>390</v>
      </c>
      <c r="G14" s="76" t="s">
        <v>152</v>
      </c>
      <c r="H14" s="77" t="s">
        <v>271</v>
      </c>
      <c r="I14" s="78" t="s">
        <v>26</v>
      </c>
      <c r="J14" s="79"/>
    </row>
    <row r="15" spans="1:13" s="33" customFormat="1" ht="24" customHeight="1" x14ac:dyDescent="0.2">
      <c r="A15" s="123" t="s">
        <v>5</v>
      </c>
      <c r="B15" s="67">
        <f t="shared" si="0"/>
        <v>12</v>
      </c>
      <c r="C15" s="68" t="s">
        <v>167</v>
      </c>
      <c r="D15" s="69" t="s">
        <v>53</v>
      </c>
      <c r="E15" s="70" t="s">
        <v>29</v>
      </c>
      <c r="F15" s="72"/>
      <c r="G15" s="68" t="s">
        <v>137</v>
      </c>
      <c r="H15" s="69" t="s">
        <v>53</v>
      </c>
      <c r="I15" s="70" t="s">
        <v>26</v>
      </c>
      <c r="J15" s="72"/>
    </row>
    <row r="16" spans="1:13" s="33" customFormat="1" ht="24" customHeight="1" x14ac:dyDescent="0.2">
      <c r="A16" s="124"/>
      <c r="B16" s="75">
        <f t="shared" si="0"/>
        <v>13</v>
      </c>
      <c r="C16" s="76" t="s">
        <v>346</v>
      </c>
      <c r="D16" s="77" t="s">
        <v>276</v>
      </c>
      <c r="E16" s="78" t="s">
        <v>28</v>
      </c>
      <c r="F16" s="112" t="s">
        <v>389</v>
      </c>
      <c r="G16" s="76" t="s">
        <v>132</v>
      </c>
      <c r="H16" s="77" t="s">
        <v>267</v>
      </c>
      <c r="I16" s="78" t="s">
        <v>26</v>
      </c>
      <c r="J16" s="112" t="s">
        <v>389</v>
      </c>
    </row>
    <row r="17" spans="1:10" s="33" customFormat="1" ht="24" customHeight="1" x14ac:dyDescent="0.2">
      <c r="A17" s="123" t="s">
        <v>6</v>
      </c>
      <c r="B17" s="67">
        <f t="shared" si="0"/>
        <v>14</v>
      </c>
      <c r="C17" s="68" t="s">
        <v>134</v>
      </c>
      <c r="D17" s="69" t="s">
        <v>267</v>
      </c>
      <c r="E17" s="70" t="s">
        <v>26</v>
      </c>
      <c r="F17" s="72" t="s">
        <v>326</v>
      </c>
      <c r="G17" s="68" t="s">
        <v>165</v>
      </c>
      <c r="H17" s="69" t="s">
        <v>267</v>
      </c>
      <c r="I17" s="70" t="s">
        <v>28</v>
      </c>
      <c r="J17" s="72"/>
    </row>
    <row r="18" spans="1:10" s="33" customFormat="1" ht="24" customHeight="1" x14ac:dyDescent="0.2">
      <c r="A18" s="121"/>
      <c r="B18" s="57">
        <f t="shared" si="0"/>
        <v>15</v>
      </c>
      <c r="C18" s="58" t="s">
        <v>320</v>
      </c>
      <c r="D18" s="59" t="s">
        <v>275</v>
      </c>
      <c r="E18" s="60" t="s">
        <v>28</v>
      </c>
      <c r="F18" s="61"/>
      <c r="G18" s="58" t="s">
        <v>135</v>
      </c>
      <c r="H18" s="59" t="s">
        <v>275</v>
      </c>
      <c r="I18" s="60" t="s">
        <v>26</v>
      </c>
      <c r="J18" s="61" t="s">
        <v>34</v>
      </c>
    </row>
    <row r="19" spans="1:10" s="33" customFormat="1" ht="24" customHeight="1" x14ac:dyDescent="0.2">
      <c r="A19" s="121"/>
      <c r="B19" s="57">
        <f t="shared" si="0"/>
        <v>16</v>
      </c>
      <c r="C19" s="58" t="s">
        <v>347</v>
      </c>
      <c r="D19" s="59" t="s">
        <v>277</v>
      </c>
      <c r="E19" s="60" t="s">
        <v>28</v>
      </c>
      <c r="F19" s="74" t="s">
        <v>359</v>
      </c>
      <c r="G19" s="58" t="s">
        <v>373</v>
      </c>
      <c r="H19" s="59" t="s">
        <v>277</v>
      </c>
      <c r="I19" s="60" t="s">
        <v>26</v>
      </c>
      <c r="J19" s="61"/>
    </row>
    <row r="20" spans="1:10" s="33" customFormat="1" ht="24" customHeight="1" x14ac:dyDescent="0.2">
      <c r="A20" s="124"/>
      <c r="B20" s="75">
        <f t="shared" si="0"/>
        <v>17</v>
      </c>
      <c r="C20" s="76" t="s">
        <v>138</v>
      </c>
      <c r="D20" s="77" t="s">
        <v>51</v>
      </c>
      <c r="E20" s="78" t="s">
        <v>26</v>
      </c>
      <c r="F20" s="79" t="s">
        <v>35</v>
      </c>
      <c r="G20" s="76" t="s">
        <v>303</v>
      </c>
      <c r="H20" s="77" t="s">
        <v>51</v>
      </c>
      <c r="I20" s="78" t="s">
        <v>28</v>
      </c>
      <c r="J20" s="79" t="s">
        <v>35</v>
      </c>
    </row>
    <row r="21" spans="1:10" s="33" customFormat="1" ht="24" customHeight="1" x14ac:dyDescent="0.2">
      <c r="A21" s="123" t="s">
        <v>7</v>
      </c>
      <c r="B21" s="67">
        <f t="shared" si="0"/>
        <v>18</v>
      </c>
      <c r="C21" s="68" t="s">
        <v>172</v>
      </c>
      <c r="D21" s="69" t="s">
        <v>272</v>
      </c>
      <c r="E21" s="70" t="s">
        <v>28</v>
      </c>
      <c r="F21" s="72" t="s">
        <v>319</v>
      </c>
      <c r="G21" s="68" t="s">
        <v>317</v>
      </c>
      <c r="H21" s="69" t="s">
        <v>272</v>
      </c>
      <c r="I21" s="70" t="s">
        <v>27</v>
      </c>
      <c r="J21" s="72" t="s">
        <v>35</v>
      </c>
    </row>
    <row r="22" spans="1:10" s="33" customFormat="1" ht="24" customHeight="1" x14ac:dyDescent="0.2">
      <c r="A22" s="121"/>
      <c r="B22" s="57">
        <f t="shared" si="0"/>
        <v>19</v>
      </c>
      <c r="C22" s="58" t="s">
        <v>162</v>
      </c>
      <c r="D22" s="59" t="s">
        <v>274</v>
      </c>
      <c r="E22" s="60" t="s">
        <v>28</v>
      </c>
      <c r="F22" s="61" t="s">
        <v>32</v>
      </c>
      <c r="G22" s="58" t="s">
        <v>141</v>
      </c>
      <c r="H22" s="59" t="s">
        <v>274</v>
      </c>
      <c r="I22" s="60" t="s">
        <v>26</v>
      </c>
      <c r="J22" s="61"/>
    </row>
    <row r="23" spans="1:10" s="33" customFormat="1" ht="24" customHeight="1" x14ac:dyDescent="0.2">
      <c r="A23" s="121"/>
      <c r="B23" s="57">
        <f t="shared" si="0"/>
        <v>20</v>
      </c>
      <c r="C23" s="58" t="s">
        <v>311</v>
      </c>
      <c r="D23" s="59" t="s">
        <v>50</v>
      </c>
      <c r="E23" s="60" t="s">
        <v>26</v>
      </c>
      <c r="F23" s="61"/>
      <c r="G23" s="58" t="s">
        <v>174</v>
      </c>
      <c r="H23" s="59" t="s">
        <v>50</v>
      </c>
      <c r="I23" s="60" t="s">
        <v>28</v>
      </c>
      <c r="J23" s="61" t="s">
        <v>33</v>
      </c>
    </row>
    <row r="24" spans="1:10" s="33" customFormat="1" ht="24" customHeight="1" x14ac:dyDescent="0.2">
      <c r="A24" s="124"/>
      <c r="B24" s="75">
        <f t="shared" si="0"/>
        <v>21</v>
      </c>
      <c r="C24" s="76" t="s">
        <v>125</v>
      </c>
      <c r="D24" s="77" t="s">
        <v>348</v>
      </c>
      <c r="E24" s="78" t="s">
        <v>26</v>
      </c>
      <c r="F24" s="79" t="s">
        <v>33</v>
      </c>
      <c r="G24" s="76" t="s">
        <v>304</v>
      </c>
      <c r="H24" s="77" t="s">
        <v>276</v>
      </c>
      <c r="I24" s="78" t="s">
        <v>28</v>
      </c>
      <c r="J24" s="79" t="s">
        <v>319</v>
      </c>
    </row>
    <row r="25" spans="1:10" s="33" customFormat="1" ht="24" customHeight="1" x14ac:dyDescent="0.2">
      <c r="A25" s="123" t="s">
        <v>8</v>
      </c>
      <c r="B25" s="67">
        <f t="shared" si="0"/>
        <v>22</v>
      </c>
      <c r="C25" s="68" t="s">
        <v>178</v>
      </c>
      <c r="D25" s="69" t="s">
        <v>277</v>
      </c>
      <c r="E25" s="70" t="s">
        <v>28</v>
      </c>
      <c r="F25" s="72" t="s">
        <v>31</v>
      </c>
      <c r="G25" s="68" t="s">
        <v>143</v>
      </c>
      <c r="H25" s="69" t="s">
        <v>278</v>
      </c>
      <c r="I25" s="70" t="s">
        <v>27</v>
      </c>
      <c r="J25" s="72" t="s">
        <v>31</v>
      </c>
    </row>
    <row r="26" spans="1:10" s="33" customFormat="1" ht="24" customHeight="1" x14ac:dyDescent="0.2">
      <c r="A26" s="121"/>
      <c r="B26" s="57">
        <f t="shared" si="0"/>
        <v>23</v>
      </c>
      <c r="C26" s="58" t="s">
        <v>166</v>
      </c>
      <c r="D26" s="59" t="s">
        <v>52</v>
      </c>
      <c r="E26" s="60" t="s">
        <v>28</v>
      </c>
      <c r="F26" s="61"/>
      <c r="G26" s="58" t="s">
        <v>312</v>
      </c>
      <c r="H26" s="59" t="s">
        <v>52</v>
      </c>
      <c r="I26" s="60" t="s">
        <v>27</v>
      </c>
      <c r="J26" s="74" t="s">
        <v>359</v>
      </c>
    </row>
    <row r="27" spans="1:10" s="33" customFormat="1" ht="24" customHeight="1" x14ac:dyDescent="0.2">
      <c r="A27" s="121"/>
      <c r="B27" s="57">
        <f t="shared" si="0"/>
        <v>24</v>
      </c>
      <c r="C27" s="58" t="s">
        <v>142</v>
      </c>
      <c r="D27" s="59" t="s">
        <v>273</v>
      </c>
      <c r="E27" s="60" t="s">
        <v>26</v>
      </c>
      <c r="F27" s="61" t="s">
        <v>32</v>
      </c>
      <c r="G27" s="58" t="s">
        <v>175</v>
      </c>
      <c r="H27" s="59" t="s">
        <v>268</v>
      </c>
      <c r="I27" s="60" t="s">
        <v>28</v>
      </c>
      <c r="J27" s="61"/>
    </row>
    <row r="28" spans="1:10" s="33" customFormat="1" ht="24" customHeight="1" x14ac:dyDescent="0.2">
      <c r="A28" s="124"/>
      <c r="B28" s="75">
        <f t="shared" si="0"/>
        <v>25</v>
      </c>
      <c r="C28" s="76" t="s">
        <v>150</v>
      </c>
      <c r="D28" s="77" t="s">
        <v>49</v>
      </c>
      <c r="E28" s="78" t="s">
        <v>26</v>
      </c>
      <c r="F28" s="79" t="s">
        <v>32</v>
      </c>
      <c r="G28" s="76" t="s">
        <v>185</v>
      </c>
      <c r="H28" s="77" t="s">
        <v>49</v>
      </c>
      <c r="I28" s="78" t="s">
        <v>28</v>
      </c>
      <c r="J28" s="79" t="s">
        <v>32</v>
      </c>
    </row>
    <row r="29" spans="1:10" s="33" customFormat="1" ht="24" customHeight="1" x14ac:dyDescent="0.2">
      <c r="A29" s="123" t="s">
        <v>9</v>
      </c>
      <c r="B29" s="67">
        <f t="shared" si="0"/>
        <v>26</v>
      </c>
      <c r="C29" s="68" t="s">
        <v>363</v>
      </c>
      <c r="D29" s="69" t="s">
        <v>265</v>
      </c>
      <c r="E29" s="70" t="s">
        <v>28</v>
      </c>
      <c r="F29" s="72" t="s">
        <v>392</v>
      </c>
      <c r="G29" s="68" t="s">
        <v>295</v>
      </c>
      <c r="H29" s="69" t="s">
        <v>51</v>
      </c>
      <c r="I29" s="70" t="s">
        <v>26</v>
      </c>
      <c r="J29" s="72" t="s">
        <v>35</v>
      </c>
    </row>
    <row r="30" spans="1:10" s="34" customFormat="1" ht="24" customHeight="1" x14ac:dyDescent="0.2">
      <c r="A30" s="124"/>
      <c r="B30" s="75">
        <f t="shared" si="0"/>
        <v>27</v>
      </c>
      <c r="C30" s="76" t="s">
        <v>183</v>
      </c>
      <c r="D30" s="77" t="s">
        <v>50</v>
      </c>
      <c r="E30" s="78" t="s">
        <v>28</v>
      </c>
      <c r="F30" s="79"/>
      <c r="G30" s="76" t="s">
        <v>148</v>
      </c>
      <c r="H30" s="77" t="s">
        <v>50</v>
      </c>
      <c r="I30" s="78" t="s">
        <v>26</v>
      </c>
      <c r="J30" s="79"/>
    </row>
    <row r="31" spans="1:10" s="34" customFormat="1" ht="24" customHeight="1" x14ac:dyDescent="0.2">
      <c r="A31" s="123" t="s">
        <v>10</v>
      </c>
      <c r="B31" s="67">
        <f t="shared" si="0"/>
        <v>28</v>
      </c>
      <c r="C31" s="68" t="s">
        <v>171</v>
      </c>
      <c r="D31" s="69" t="s">
        <v>271</v>
      </c>
      <c r="E31" s="70" t="s">
        <v>28</v>
      </c>
      <c r="F31" s="72"/>
      <c r="G31" s="68" t="s">
        <v>180</v>
      </c>
      <c r="H31" s="69" t="s">
        <v>271</v>
      </c>
      <c r="I31" s="70" t="s">
        <v>28</v>
      </c>
      <c r="J31" s="72" t="s">
        <v>318</v>
      </c>
    </row>
    <row r="32" spans="1:10" s="34" customFormat="1" ht="24" customHeight="1" x14ac:dyDescent="0.2">
      <c r="A32" s="124"/>
      <c r="B32" s="75">
        <f t="shared" si="0"/>
        <v>29</v>
      </c>
      <c r="C32" s="76" t="s">
        <v>375</v>
      </c>
      <c r="D32" s="77" t="s">
        <v>264</v>
      </c>
      <c r="E32" s="78" t="s">
        <v>28</v>
      </c>
      <c r="F32" s="79"/>
      <c r="G32" s="76" t="s">
        <v>374</v>
      </c>
      <c r="H32" s="77" t="s">
        <v>264</v>
      </c>
      <c r="I32" s="78" t="s">
        <v>26</v>
      </c>
      <c r="J32" s="79"/>
    </row>
    <row r="33" spans="1:10" s="34" customFormat="1" ht="24" customHeight="1" x14ac:dyDescent="0.2">
      <c r="A33" s="123" t="s">
        <v>11</v>
      </c>
      <c r="B33" s="67">
        <f t="shared" si="0"/>
        <v>30</v>
      </c>
      <c r="C33" s="68" t="s">
        <v>129</v>
      </c>
      <c r="D33" s="69" t="s">
        <v>268</v>
      </c>
      <c r="E33" s="70" t="s">
        <v>26</v>
      </c>
      <c r="F33" s="71" t="s">
        <v>327</v>
      </c>
      <c r="G33" s="68" t="s">
        <v>181</v>
      </c>
      <c r="H33" s="69" t="s">
        <v>268</v>
      </c>
      <c r="I33" s="70" t="s">
        <v>28</v>
      </c>
      <c r="J33" s="72" t="s">
        <v>318</v>
      </c>
    </row>
    <row r="34" spans="1:10" s="34" customFormat="1" ht="24" customHeight="1" x14ac:dyDescent="0.2">
      <c r="A34" s="121"/>
      <c r="B34" s="57">
        <f t="shared" si="0"/>
        <v>31</v>
      </c>
      <c r="C34" s="58" t="s">
        <v>147</v>
      </c>
      <c r="D34" s="59" t="s">
        <v>270</v>
      </c>
      <c r="E34" s="60" t="s">
        <v>26</v>
      </c>
      <c r="F34" s="61"/>
      <c r="G34" s="58" t="s">
        <v>349</v>
      </c>
      <c r="H34" s="59" t="s">
        <v>270</v>
      </c>
      <c r="I34" s="60" t="s">
        <v>26</v>
      </c>
      <c r="J34" s="61"/>
    </row>
    <row r="35" spans="1:10" s="34" customFormat="1" ht="24" customHeight="1" x14ac:dyDescent="0.2">
      <c r="A35" s="121"/>
      <c r="B35" s="57">
        <f t="shared" si="0"/>
        <v>32</v>
      </c>
      <c r="C35" s="58" t="s">
        <v>376</v>
      </c>
      <c r="D35" s="59" t="s">
        <v>275</v>
      </c>
      <c r="E35" s="60" t="s">
        <v>26</v>
      </c>
      <c r="F35" s="61"/>
      <c r="G35" s="58" t="s">
        <v>184</v>
      </c>
      <c r="H35" s="59" t="s">
        <v>275</v>
      </c>
      <c r="I35" s="60" t="s">
        <v>28</v>
      </c>
      <c r="J35" s="61" t="s">
        <v>34</v>
      </c>
    </row>
    <row r="36" spans="1:10" s="34" customFormat="1" ht="24" customHeight="1" x14ac:dyDescent="0.2">
      <c r="A36" s="124"/>
      <c r="B36" s="75">
        <f t="shared" si="0"/>
        <v>33</v>
      </c>
      <c r="C36" s="76" t="s">
        <v>284</v>
      </c>
      <c r="D36" s="77" t="s">
        <v>275</v>
      </c>
      <c r="E36" s="78" t="s">
        <v>28</v>
      </c>
      <c r="F36" s="79"/>
      <c r="G36" s="76" t="s">
        <v>290</v>
      </c>
      <c r="H36" s="77" t="s">
        <v>275</v>
      </c>
      <c r="I36" s="78" t="s">
        <v>26</v>
      </c>
      <c r="J36" s="79"/>
    </row>
    <row r="37" spans="1:10" s="34" customFormat="1" ht="24" customHeight="1" x14ac:dyDescent="0.2">
      <c r="A37" s="123" t="s">
        <v>12</v>
      </c>
      <c r="B37" s="67">
        <f t="shared" si="0"/>
        <v>34</v>
      </c>
      <c r="C37" s="68" t="s">
        <v>350</v>
      </c>
      <c r="D37" s="69" t="s">
        <v>53</v>
      </c>
      <c r="E37" s="70" t="s">
        <v>26</v>
      </c>
      <c r="F37" s="72"/>
      <c r="G37" s="68" t="s">
        <v>189</v>
      </c>
      <c r="H37" s="69" t="s">
        <v>53</v>
      </c>
      <c r="I37" s="70" t="s">
        <v>28</v>
      </c>
      <c r="J37" s="72" t="s">
        <v>34</v>
      </c>
    </row>
    <row r="38" spans="1:10" s="33" customFormat="1" ht="24" customHeight="1" thickBot="1" x14ac:dyDescent="0.25">
      <c r="A38" s="125"/>
      <c r="B38" s="80">
        <f t="shared" si="0"/>
        <v>35</v>
      </c>
      <c r="C38" s="81" t="s">
        <v>41</v>
      </c>
      <c r="D38" s="82" t="s">
        <v>269</v>
      </c>
      <c r="E38" s="83" t="s">
        <v>26</v>
      </c>
      <c r="F38" s="84"/>
      <c r="G38" s="81" t="s">
        <v>170</v>
      </c>
      <c r="H38" s="82" t="s">
        <v>269</v>
      </c>
      <c r="I38" s="83" t="s">
        <v>28</v>
      </c>
      <c r="J38" s="85"/>
    </row>
    <row r="39" spans="1:10" s="34" customFormat="1" ht="24" customHeight="1" thickBot="1" x14ac:dyDescent="0.25">
      <c r="A39" s="32"/>
      <c r="B39" s="30"/>
      <c r="C39" s="36"/>
      <c r="D39" s="36"/>
      <c r="E39" s="36"/>
      <c r="F39" s="45"/>
      <c r="G39" s="36"/>
      <c r="H39" s="36"/>
      <c r="I39" s="36"/>
      <c r="J39" s="45"/>
    </row>
    <row r="40" spans="1:10" s="33" customFormat="1" ht="24" customHeight="1" x14ac:dyDescent="0.2">
      <c r="A40" s="117" t="s">
        <v>14</v>
      </c>
      <c r="B40" s="43"/>
      <c r="C40" s="86" t="s">
        <v>176</v>
      </c>
      <c r="D40" s="87" t="s">
        <v>49</v>
      </c>
      <c r="E40" s="88" t="s">
        <v>28</v>
      </c>
      <c r="F40" s="89" t="s">
        <v>32</v>
      </c>
      <c r="G40" s="92" t="s">
        <v>133</v>
      </c>
      <c r="H40" s="87" t="s">
        <v>52</v>
      </c>
      <c r="I40" s="88" t="s">
        <v>26</v>
      </c>
      <c r="J40" s="89"/>
    </row>
    <row r="41" spans="1:10" ht="24" customHeight="1" x14ac:dyDescent="0.2">
      <c r="A41" s="118"/>
      <c r="B41" s="41"/>
      <c r="C41" s="90" t="s">
        <v>186</v>
      </c>
      <c r="D41" s="59" t="s">
        <v>267</v>
      </c>
      <c r="E41" s="60" t="s">
        <v>28</v>
      </c>
      <c r="F41" s="61" t="s">
        <v>326</v>
      </c>
      <c r="G41" s="93" t="s">
        <v>151</v>
      </c>
      <c r="H41" s="59" t="s">
        <v>277</v>
      </c>
      <c r="I41" s="60" t="s">
        <v>26</v>
      </c>
      <c r="J41" s="61"/>
    </row>
    <row r="42" spans="1:10" ht="24" customHeight="1" x14ac:dyDescent="0.2">
      <c r="A42" s="118"/>
      <c r="B42" s="41"/>
      <c r="C42" s="90" t="s">
        <v>187</v>
      </c>
      <c r="D42" s="59" t="s">
        <v>273</v>
      </c>
      <c r="E42" s="60" t="s">
        <v>28</v>
      </c>
      <c r="F42" s="74" t="s">
        <v>39</v>
      </c>
      <c r="G42" s="93" t="s">
        <v>153</v>
      </c>
      <c r="H42" s="59" t="s">
        <v>272</v>
      </c>
      <c r="I42" s="60" t="s">
        <v>26</v>
      </c>
      <c r="J42" s="61" t="s">
        <v>32</v>
      </c>
    </row>
    <row r="43" spans="1:10" ht="24" customHeight="1" x14ac:dyDescent="0.2">
      <c r="A43" s="118"/>
      <c r="B43" s="41"/>
      <c r="C43" s="90" t="s">
        <v>188</v>
      </c>
      <c r="D43" s="59" t="s">
        <v>274</v>
      </c>
      <c r="E43" s="60" t="s">
        <v>28</v>
      </c>
      <c r="F43" s="61"/>
      <c r="G43" s="93" t="s">
        <v>154</v>
      </c>
      <c r="H43" s="59" t="s">
        <v>52</v>
      </c>
      <c r="I43" s="60" t="s">
        <v>26</v>
      </c>
      <c r="J43" s="61" t="s">
        <v>31</v>
      </c>
    </row>
    <row r="44" spans="1:10" ht="24" customHeight="1" thickBot="1" x14ac:dyDescent="0.25">
      <c r="A44" s="119"/>
      <c r="B44" s="44"/>
      <c r="C44" s="91" t="s">
        <v>190</v>
      </c>
      <c r="D44" s="82" t="s">
        <v>275</v>
      </c>
      <c r="E44" s="83" t="s">
        <v>28</v>
      </c>
      <c r="F44" s="84"/>
      <c r="G44" s="94" t="s">
        <v>155</v>
      </c>
      <c r="H44" s="82" t="s">
        <v>270</v>
      </c>
      <c r="I44" s="83" t="s">
        <v>26</v>
      </c>
      <c r="J44" s="84" t="s">
        <v>323</v>
      </c>
    </row>
    <row r="45" spans="1:10" ht="24" customHeight="1" x14ac:dyDescent="0.2">
      <c r="B45" s="26"/>
      <c r="C45" s="35"/>
      <c r="D45" s="35"/>
      <c r="E45" s="36"/>
      <c r="F45" s="36"/>
      <c r="G45" s="35"/>
      <c r="H45" s="35"/>
      <c r="I45" s="36"/>
      <c r="J45" s="36"/>
    </row>
    <row r="46" spans="1:10" ht="24" customHeight="1" x14ac:dyDescent="0.2">
      <c r="D46" s="36"/>
      <c r="H46" s="36"/>
    </row>
    <row r="47" spans="1:10" ht="24" customHeight="1" x14ac:dyDescent="0.2">
      <c r="D47" s="36"/>
      <c r="H47" s="36"/>
    </row>
    <row r="49" spans="2:12" ht="24" customHeight="1" x14ac:dyDescent="0.2">
      <c r="J49" s="36"/>
      <c r="K49" s="33"/>
    </row>
    <row r="50" spans="2:12" ht="24" customHeight="1" x14ac:dyDescent="0.2">
      <c r="K50" s="33"/>
      <c r="L50" s="33"/>
    </row>
    <row r="51" spans="2:12" ht="24" customHeight="1" x14ac:dyDescent="0.2">
      <c r="B51" s="30"/>
      <c r="K51" s="34"/>
      <c r="L51" s="34"/>
    </row>
    <row r="52" spans="2:12" ht="24" customHeight="1" x14ac:dyDescent="0.2">
      <c r="J52" s="36"/>
    </row>
  </sheetData>
  <mergeCells count="13">
    <mergeCell ref="A40:A44"/>
    <mergeCell ref="A17:A20"/>
    <mergeCell ref="A37:A38"/>
    <mergeCell ref="A29:A30"/>
    <mergeCell ref="A31:A32"/>
    <mergeCell ref="A21:A24"/>
    <mergeCell ref="A25:A28"/>
    <mergeCell ref="A33:A36"/>
    <mergeCell ref="A2:B2"/>
    <mergeCell ref="A4:A6"/>
    <mergeCell ref="A7:A10"/>
    <mergeCell ref="A11:A14"/>
    <mergeCell ref="A15:A16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8" scale="13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tabSelected="1" zoomScaleNormal="100" zoomScaleSheetLayoutView="100" workbookViewId="0">
      <selection activeCell="P39" sqref="P39"/>
    </sheetView>
  </sheetViews>
  <sheetFormatPr defaultRowHeight="24" customHeight="1" x14ac:dyDescent="0.2"/>
  <cols>
    <col min="1" max="1" width="3.83203125" style="29" customWidth="1"/>
    <col min="2" max="2" width="3.83203125" style="38" customWidth="1"/>
    <col min="3" max="3" width="36.83203125" style="37" customWidth="1"/>
    <col min="4" max="4" width="26.83203125" style="37" customWidth="1"/>
    <col min="5" max="5" width="12.1640625" style="37" bestFit="1" customWidth="1"/>
    <col min="6" max="6" width="17.83203125" style="37" customWidth="1"/>
    <col min="7" max="7" width="36.83203125" style="37" customWidth="1"/>
    <col min="8" max="8" width="26.83203125" style="37" customWidth="1"/>
    <col min="9" max="9" width="12.1640625" style="37" bestFit="1" customWidth="1"/>
    <col min="10" max="10" width="17.83203125" style="37" customWidth="1"/>
    <col min="11" max="16384" width="9.33203125" style="28"/>
  </cols>
  <sheetData>
    <row r="1" spans="1:13" s="27" customFormat="1" ht="24" customHeight="1" thickBot="1" x14ac:dyDescent="0.35">
      <c r="A1" s="99" t="s">
        <v>45</v>
      </c>
      <c r="B1" s="25"/>
      <c r="C1" s="26"/>
      <c r="D1" s="26"/>
      <c r="E1" s="26"/>
      <c r="F1" s="30"/>
      <c r="G1" s="26"/>
      <c r="H1" s="26"/>
      <c r="I1" s="26"/>
      <c r="J1" s="30"/>
    </row>
    <row r="2" spans="1:13" s="98" customFormat="1" ht="24" customHeight="1" x14ac:dyDescent="0.25">
      <c r="A2" s="115" t="s">
        <v>42</v>
      </c>
      <c r="B2" s="116"/>
      <c r="C2" s="108" t="s">
        <v>18</v>
      </c>
      <c r="D2" s="95"/>
      <c r="E2" s="95"/>
      <c r="F2" s="96"/>
      <c r="G2" s="109" t="s">
        <v>19</v>
      </c>
      <c r="H2" s="95"/>
      <c r="I2" s="95"/>
      <c r="J2" s="96"/>
      <c r="K2" s="97"/>
      <c r="L2" s="97"/>
      <c r="M2" s="97"/>
    </row>
    <row r="3" spans="1:13" s="31" customFormat="1" ht="24" customHeight="1" thickBot="1" x14ac:dyDescent="0.25">
      <c r="A3" s="42" t="s">
        <v>3</v>
      </c>
      <c r="B3" s="40"/>
      <c r="C3" s="48" t="s">
        <v>13</v>
      </c>
      <c r="D3" s="49" t="s">
        <v>47</v>
      </c>
      <c r="E3" s="49" t="s">
        <v>15</v>
      </c>
      <c r="F3" s="51" t="s">
        <v>17</v>
      </c>
      <c r="G3" s="50" t="s">
        <v>13</v>
      </c>
      <c r="H3" s="49" t="s">
        <v>47</v>
      </c>
      <c r="I3" s="49" t="s">
        <v>15</v>
      </c>
      <c r="J3" s="51" t="s">
        <v>17</v>
      </c>
    </row>
    <row r="4" spans="1:13" s="33" customFormat="1" ht="24" customHeight="1" thickTop="1" x14ac:dyDescent="0.2">
      <c r="A4" s="120" t="s">
        <v>0</v>
      </c>
      <c r="B4" s="52">
        <v>1</v>
      </c>
      <c r="C4" s="53" t="s">
        <v>301</v>
      </c>
      <c r="D4" s="54" t="s">
        <v>50</v>
      </c>
      <c r="E4" s="55" t="s">
        <v>24</v>
      </c>
      <c r="F4" s="111" t="s">
        <v>33</v>
      </c>
      <c r="G4" s="53" t="s">
        <v>371</v>
      </c>
      <c r="H4" s="54" t="s">
        <v>278</v>
      </c>
      <c r="I4" s="55" t="s">
        <v>21</v>
      </c>
      <c r="J4" s="56"/>
    </row>
    <row r="5" spans="1:13" s="33" customFormat="1" ht="24" customHeight="1" x14ac:dyDescent="0.2">
      <c r="A5" s="121"/>
      <c r="B5" s="57">
        <f>B4+1</f>
        <v>2</v>
      </c>
      <c r="C5" s="58" t="s">
        <v>351</v>
      </c>
      <c r="D5" s="59" t="s">
        <v>352</v>
      </c>
      <c r="E5" s="60" t="s">
        <v>22</v>
      </c>
      <c r="F5" s="61" t="s">
        <v>33</v>
      </c>
      <c r="G5" s="58" t="s">
        <v>353</v>
      </c>
      <c r="H5" s="59" t="s">
        <v>352</v>
      </c>
      <c r="I5" s="60" t="s">
        <v>21</v>
      </c>
      <c r="J5" s="61"/>
    </row>
    <row r="6" spans="1:13" s="33" customFormat="1" ht="24" customHeight="1" x14ac:dyDescent="0.2">
      <c r="A6" s="122"/>
      <c r="B6" s="62">
        <f t="shared" ref="B6:B38" si="0">B5+1</f>
        <v>3</v>
      </c>
      <c r="C6" s="63" t="s">
        <v>59</v>
      </c>
      <c r="D6" s="64" t="s">
        <v>271</v>
      </c>
      <c r="E6" s="65" t="s">
        <v>21</v>
      </c>
      <c r="F6" s="66"/>
      <c r="G6" s="63" t="s">
        <v>92</v>
      </c>
      <c r="H6" s="64" t="s">
        <v>271</v>
      </c>
      <c r="I6" s="65" t="s">
        <v>22</v>
      </c>
      <c r="J6" s="110" t="s">
        <v>31</v>
      </c>
    </row>
    <row r="7" spans="1:13" s="33" customFormat="1" ht="24" customHeight="1" x14ac:dyDescent="0.2">
      <c r="A7" s="123" t="s">
        <v>1</v>
      </c>
      <c r="B7" s="67">
        <f t="shared" si="0"/>
        <v>4</v>
      </c>
      <c r="C7" s="68" t="s">
        <v>61</v>
      </c>
      <c r="D7" s="69" t="s">
        <v>274</v>
      </c>
      <c r="E7" s="70" t="s">
        <v>21</v>
      </c>
      <c r="F7" s="71" t="s">
        <v>31</v>
      </c>
      <c r="G7" s="68" t="s">
        <v>100</v>
      </c>
      <c r="H7" s="69" t="s">
        <v>274</v>
      </c>
      <c r="I7" s="70" t="s">
        <v>22</v>
      </c>
      <c r="J7" s="72"/>
    </row>
    <row r="8" spans="1:13" s="33" customFormat="1" ht="24" customHeight="1" x14ac:dyDescent="0.2">
      <c r="A8" s="121"/>
      <c r="B8" s="57">
        <f t="shared" si="0"/>
        <v>5</v>
      </c>
      <c r="C8" s="58" t="s">
        <v>58</v>
      </c>
      <c r="D8" s="59" t="s">
        <v>276</v>
      </c>
      <c r="E8" s="60" t="s">
        <v>21</v>
      </c>
      <c r="F8" s="73"/>
      <c r="G8" s="58" t="s">
        <v>108</v>
      </c>
      <c r="H8" s="59" t="s">
        <v>276</v>
      </c>
      <c r="I8" s="60" t="s">
        <v>22</v>
      </c>
      <c r="J8" s="74" t="s">
        <v>395</v>
      </c>
    </row>
    <row r="9" spans="1:13" s="33" customFormat="1" ht="24" customHeight="1" x14ac:dyDescent="0.2">
      <c r="A9" s="121"/>
      <c r="B9" s="57">
        <f t="shared" si="0"/>
        <v>6</v>
      </c>
      <c r="C9" s="58" t="s">
        <v>63</v>
      </c>
      <c r="D9" s="59" t="s">
        <v>264</v>
      </c>
      <c r="E9" s="60" t="s">
        <v>21</v>
      </c>
      <c r="F9" s="61" t="s">
        <v>393</v>
      </c>
      <c r="G9" s="58" t="s">
        <v>103</v>
      </c>
      <c r="H9" s="59" t="s">
        <v>264</v>
      </c>
      <c r="I9" s="60" t="s">
        <v>22</v>
      </c>
      <c r="J9" s="61"/>
    </row>
    <row r="10" spans="1:13" s="33" customFormat="1" ht="24" customHeight="1" x14ac:dyDescent="0.2">
      <c r="A10" s="124"/>
      <c r="B10" s="75">
        <f t="shared" si="0"/>
        <v>7</v>
      </c>
      <c r="C10" s="76" t="s">
        <v>334</v>
      </c>
      <c r="D10" s="77" t="s">
        <v>277</v>
      </c>
      <c r="E10" s="78" t="s">
        <v>22</v>
      </c>
      <c r="F10" s="79"/>
      <c r="G10" s="76" t="s">
        <v>71</v>
      </c>
      <c r="H10" s="77" t="s">
        <v>277</v>
      </c>
      <c r="I10" s="78" t="s">
        <v>23</v>
      </c>
      <c r="J10" s="79"/>
    </row>
    <row r="11" spans="1:13" s="33" customFormat="1" ht="24" customHeight="1" x14ac:dyDescent="0.2">
      <c r="A11" s="123" t="s">
        <v>4</v>
      </c>
      <c r="B11" s="67">
        <f t="shared" si="0"/>
        <v>8</v>
      </c>
      <c r="C11" s="68" t="s">
        <v>91</v>
      </c>
      <c r="D11" s="69" t="s">
        <v>267</v>
      </c>
      <c r="E11" s="70" t="s">
        <v>24</v>
      </c>
      <c r="F11" s="72" t="s">
        <v>326</v>
      </c>
      <c r="G11" s="68" t="s">
        <v>64</v>
      </c>
      <c r="H11" s="69" t="s">
        <v>267</v>
      </c>
      <c r="I11" s="70" t="s">
        <v>21</v>
      </c>
      <c r="J11" s="72" t="s">
        <v>398</v>
      </c>
    </row>
    <row r="12" spans="1:13" s="33" customFormat="1" ht="24" customHeight="1" x14ac:dyDescent="0.2">
      <c r="A12" s="121"/>
      <c r="B12" s="57">
        <f t="shared" si="0"/>
        <v>9</v>
      </c>
      <c r="C12" s="58" t="s">
        <v>118</v>
      </c>
      <c r="D12" s="59" t="s">
        <v>48</v>
      </c>
      <c r="E12" s="60" t="s">
        <v>22</v>
      </c>
      <c r="F12" s="61"/>
      <c r="G12" s="58" t="s">
        <v>70</v>
      </c>
      <c r="H12" s="59" t="s">
        <v>48</v>
      </c>
      <c r="I12" s="60" t="s">
        <v>23</v>
      </c>
      <c r="J12" s="61" t="s">
        <v>359</v>
      </c>
    </row>
    <row r="13" spans="1:13" s="33" customFormat="1" ht="24" customHeight="1" x14ac:dyDescent="0.2">
      <c r="A13" s="121"/>
      <c r="B13" s="57">
        <f t="shared" si="0"/>
        <v>10</v>
      </c>
      <c r="C13" s="58" t="s">
        <v>95</v>
      </c>
      <c r="D13" s="59" t="s">
        <v>272</v>
      </c>
      <c r="E13" s="60" t="s">
        <v>24</v>
      </c>
      <c r="F13" s="74" t="s">
        <v>322</v>
      </c>
      <c r="G13" s="58" t="s">
        <v>381</v>
      </c>
      <c r="H13" s="59" t="s">
        <v>272</v>
      </c>
      <c r="I13" s="60" t="s">
        <v>21</v>
      </c>
      <c r="J13" s="74" t="s">
        <v>321</v>
      </c>
    </row>
    <row r="14" spans="1:13" s="33" customFormat="1" ht="24" customHeight="1" x14ac:dyDescent="0.2">
      <c r="A14" s="124"/>
      <c r="B14" s="75">
        <f t="shared" si="0"/>
        <v>11</v>
      </c>
      <c r="C14" s="76" t="s">
        <v>60</v>
      </c>
      <c r="D14" s="77" t="s">
        <v>268</v>
      </c>
      <c r="E14" s="78" t="s">
        <v>21</v>
      </c>
      <c r="F14" s="79"/>
      <c r="G14" s="76" t="s">
        <v>96</v>
      </c>
      <c r="H14" s="77" t="s">
        <v>268</v>
      </c>
      <c r="I14" s="78" t="s">
        <v>24</v>
      </c>
      <c r="J14" s="79"/>
    </row>
    <row r="15" spans="1:13" s="33" customFormat="1" ht="24" customHeight="1" x14ac:dyDescent="0.2">
      <c r="A15" s="123" t="s">
        <v>5</v>
      </c>
      <c r="B15" s="67">
        <f t="shared" si="0"/>
        <v>12</v>
      </c>
      <c r="C15" s="68" t="s">
        <v>66</v>
      </c>
      <c r="D15" s="69" t="s">
        <v>270</v>
      </c>
      <c r="E15" s="70" t="s">
        <v>21</v>
      </c>
      <c r="F15" s="72"/>
      <c r="G15" s="68" t="s">
        <v>101</v>
      </c>
      <c r="H15" s="69" t="s">
        <v>270</v>
      </c>
      <c r="I15" s="70" t="s">
        <v>22</v>
      </c>
      <c r="J15" s="72" t="s">
        <v>323</v>
      </c>
    </row>
    <row r="16" spans="1:13" s="33" customFormat="1" ht="24" customHeight="1" x14ac:dyDescent="0.2">
      <c r="A16" s="124"/>
      <c r="B16" s="75">
        <f t="shared" si="0"/>
        <v>13</v>
      </c>
      <c r="C16" s="76" t="s">
        <v>354</v>
      </c>
      <c r="D16" s="77" t="s">
        <v>51</v>
      </c>
      <c r="E16" s="78" t="s">
        <v>24</v>
      </c>
      <c r="F16" s="112" t="s">
        <v>396</v>
      </c>
      <c r="G16" s="76" t="s">
        <v>97</v>
      </c>
      <c r="H16" s="77" t="s">
        <v>274</v>
      </c>
      <c r="I16" s="78" t="s">
        <v>22</v>
      </c>
      <c r="J16" s="79" t="s">
        <v>397</v>
      </c>
    </row>
    <row r="17" spans="1:15" s="33" customFormat="1" ht="24" customHeight="1" x14ac:dyDescent="0.2">
      <c r="A17" s="123" t="s">
        <v>6</v>
      </c>
      <c r="B17" s="67">
        <f t="shared" si="0"/>
        <v>14</v>
      </c>
      <c r="C17" s="68" t="s">
        <v>65</v>
      </c>
      <c r="D17" s="69" t="s">
        <v>52</v>
      </c>
      <c r="E17" s="70" t="s">
        <v>23</v>
      </c>
      <c r="F17" s="61" t="s">
        <v>31</v>
      </c>
      <c r="G17" s="68" t="s">
        <v>114</v>
      </c>
      <c r="H17" s="69" t="s">
        <v>52</v>
      </c>
      <c r="I17" s="70" t="s">
        <v>24</v>
      </c>
      <c r="J17" s="72" t="s">
        <v>390</v>
      </c>
      <c r="O17" s="106"/>
    </row>
    <row r="18" spans="1:15" s="33" customFormat="1" ht="24" customHeight="1" x14ac:dyDescent="0.2">
      <c r="A18" s="121"/>
      <c r="B18" s="57">
        <f t="shared" si="0"/>
        <v>15</v>
      </c>
      <c r="C18" s="58" t="s">
        <v>341</v>
      </c>
      <c r="D18" s="59" t="s">
        <v>53</v>
      </c>
      <c r="E18" s="60" t="s">
        <v>22</v>
      </c>
      <c r="F18" s="61" t="s">
        <v>323</v>
      </c>
      <c r="G18" s="58" t="s">
        <v>94</v>
      </c>
      <c r="H18" s="59" t="s">
        <v>53</v>
      </c>
      <c r="I18" s="60" t="s">
        <v>24</v>
      </c>
      <c r="J18" s="61"/>
    </row>
    <row r="19" spans="1:15" s="33" customFormat="1" ht="24" customHeight="1" x14ac:dyDescent="0.2">
      <c r="A19" s="121"/>
      <c r="B19" s="57">
        <f t="shared" si="0"/>
        <v>16</v>
      </c>
      <c r="C19" s="58" t="s">
        <v>355</v>
      </c>
      <c r="D19" s="59" t="s">
        <v>274</v>
      </c>
      <c r="E19" s="60" t="s">
        <v>21</v>
      </c>
      <c r="F19" s="61" t="s">
        <v>31</v>
      </c>
      <c r="G19" s="58" t="s">
        <v>325</v>
      </c>
      <c r="H19" s="59" t="s">
        <v>49</v>
      </c>
      <c r="I19" s="60" t="s">
        <v>22</v>
      </c>
      <c r="J19" s="61" t="s">
        <v>32</v>
      </c>
    </row>
    <row r="20" spans="1:15" s="33" customFormat="1" ht="24" customHeight="1" x14ac:dyDescent="0.2">
      <c r="A20" s="124"/>
      <c r="B20" s="75">
        <f t="shared" si="0"/>
        <v>17</v>
      </c>
      <c r="C20" s="76" t="s">
        <v>104</v>
      </c>
      <c r="D20" s="77" t="s">
        <v>269</v>
      </c>
      <c r="E20" s="78" t="s">
        <v>22</v>
      </c>
      <c r="F20" s="79"/>
      <c r="G20" s="76" t="s">
        <v>74</v>
      </c>
      <c r="H20" s="77" t="s">
        <v>269</v>
      </c>
      <c r="I20" s="78" t="s">
        <v>23</v>
      </c>
      <c r="J20" s="79"/>
    </row>
    <row r="21" spans="1:15" s="33" customFormat="1" ht="24" customHeight="1" x14ac:dyDescent="0.2">
      <c r="A21" s="123" t="s">
        <v>7</v>
      </c>
      <c r="B21" s="67">
        <f t="shared" si="0"/>
        <v>18</v>
      </c>
      <c r="C21" s="68" t="s">
        <v>115</v>
      </c>
      <c r="D21" s="69" t="s">
        <v>266</v>
      </c>
      <c r="E21" s="70" t="s">
        <v>22</v>
      </c>
      <c r="F21" s="72" t="s">
        <v>359</v>
      </c>
      <c r="G21" s="68" t="s">
        <v>380</v>
      </c>
      <c r="H21" s="69" t="s">
        <v>266</v>
      </c>
      <c r="I21" s="70" t="s">
        <v>22</v>
      </c>
      <c r="J21" s="72" t="s">
        <v>321</v>
      </c>
    </row>
    <row r="22" spans="1:15" s="33" customFormat="1" ht="24" customHeight="1" x14ac:dyDescent="0.2">
      <c r="A22" s="121"/>
      <c r="B22" s="57">
        <f t="shared" si="0"/>
        <v>19</v>
      </c>
      <c r="C22" s="58" t="s">
        <v>69</v>
      </c>
      <c r="D22" s="59" t="s">
        <v>53</v>
      </c>
      <c r="E22" s="60" t="s">
        <v>23</v>
      </c>
      <c r="F22" s="61" t="s">
        <v>399</v>
      </c>
      <c r="G22" s="58" t="s">
        <v>339</v>
      </c>
      <c r="H22" s="59" t="s">
        <v>53</v>
      </c>
      <c r="I22" s="60" t="s">
        <v>21</v>
      </c>
      <c r="J22" s="61"/>
    </row>
    <row r="23" spans="1:15" s="33" customFormat="1" ht="24" customHeight="1" x14ac:dyDescent="0.2">
      <c r="A23" s="121"/>
      <c r="B23" s="57">
        <f t="shared" si="0"/>
        <v>20</v>
      </c>
      <c r="C23" s="58" t="s">
        <v>306</v>
      </c>
      <c r="D23" s="59" t="s">
        <v>49</v>
      </c>
      <c r="E23" s="60" t="s">
        <v>21</v>
      </c>
      <c r="F23" s="61" t="s">
        <v>400</v>
      </c>
      <c r="G23" s="58" t="s">
        <v>338</v>
      </c>
      <c r="H23" s="59" t="s">
        <v>49</v>
      </c>
      <c r="I23" s="60" t="s">
        <v>22</v>
      </c>
      <c r="J23" s="61" t="s">
        <v>32</v>
      </c>
    </row>
    <row r="24" spans="1:15" s="33" customFormat="1" ht="24" customHeight="1" x14ac:dyDescent="0.2">
      <c r="A24" s="124"/>
      <c r="B24" s="75">
        <f t="shared" si="0"/>
        <v>21</v>
      </c>
      <c r="C24" s="76" t="s">
        <v>285</v>
      </c>
      <c r="D24" s="77" t="s">
        <v>356</v>
      </c>
      <c r="E24" s="78" t="s">
        <v>21</v>
      </c>
      <c r="F24" s="79"/>
      <c r="G24" s="76" t="s">
        <v>379</v>
      </c>
      <c r="H24" s="77" t="s">
        <v>275</v>
      </c>
      <c r="I24" s="78" t="s">
        <v>22</v>
      </c>
      <c r="J24" s="79"/>
    </row>
    <row r="25" spans="1:15" s="33" customFormat="1" ht="24" customHeight="1" x14ac:dyDescent="0.2">
      <c r="A25" s="123" t="s">
        <v>8</v>
      </c>
      <c r="B25" s="67">
        <f t="shared" si="0"/>
        <v>22</v>
      </c>
      <c r="C25" s="68" t="s">
        <v>110</v>
      </c>
      <c r="D25" s="69" t="s">
        <v>264</v>
      </c>
      <c r="E25" s="70" t="s">
        <v>24</v>
      </c>
      <c r="F25" s="72" t="s">
        <v>33</v>
      </c>
      <c r="G25" s="68" t="s">
        <v>68</v>
      </c>
      <c r="H25" s="69" t="s">
        <v>264</v>
      </c>
      <c r="I25" s="70" t="s">
        <v>23</v>
      </c>
      <c r="J25" s="72"/>
    </row>
    <row r="26" spans="1:15" s="33" customFormat="1" ht="24" customHeight="1" x14ac:dyDescent="0.2">
      <c r="A26" s="121"/>
      <c r="B26" s="57">
        <f t="shared" si="0"/>
        <v>23</v>
      </c>
      <c r="C26" s="58" t="s">
        <v>73</v>
      </c>
      <c r="D26" s="59" t="s">
        <v>51</v>
      </c>
      <c r="E26" s="60" t="s">
        <v>23</v>
      </c>
      <c r="F26" s="61"/>
      <c r="G26" s="58" t="s">
        <v>62</v>
      </c>
      <c r="H26" s="59" t="s">
        <v>51</v>
      </c>
      <c r="I26" s="60" t="s">
        <v>23</v>
      </c>
      <c r="J26" s="61"/>
    </row>
    <row r="27" spans="1:15" s="33" customFormat="1" ht="24" customHeight="1" x14ac:dyDescent="0.2">
      <c r="A27" s="121"/>
      <c r="B27" s="57">
        <f t="shared" si="0"/>
        <v>24</v>
      </c>
      <c r="C27" s="58" t="s">
        <v>378</v>
      </c>
      <c r="D27" s="59" t="s">
        <v>280</v>
      </c>
      <c r="E27" s="60" t="s">
        <v>24</v>
      </c>
      <c r="F27" s="61"/>
      <c r="G27" s="58" t="s">
        <v>332</v>
      </c>
      <c r="H27" s="59" t="s">
        <v>280</v>
      </c>
      <c r="I27" s="60" t="s">
        <v>23</v>
      </c>
      <c r="J27" s="61" t="s">
        <v>393</v>
      </c>
    </row>
    <row r="28" spans="1:15" s="33" customFormat="1" ht="24" customHeight="1" x14ac:dyDescent="0.2">
      <c r="A28" s="124"/>
      <c r="B28" s="75">
        <f t="shared" si="0"/>
        <v>25</v>
      </c>
      <c r="C28" s="76" t="s">
        <v>297</v>
      </c>
      <c r="D28" s="77" t="s">
        <v>272</v>
      </c>
      <c r="E28" s="78" t="s">
        <v>21</v>
      </c>
      <c r="F28" s="79" t="s">
        <v>33</v>
      </c>
      <c r="G28" s="76" t="s">
        <v>302</v>
      </c>
      <c r="H28" s="77" t="s">
        <v>272</v>
      </c>
      <c r="I28" s="78" t="s">
        <v>24</v>
      </c>
      <c r="J28" s="79" t="s">
        <v>33</v>
      </c>
    </row>
    <row r="29" spans="1:15" s="33" customFormat="1" ht="24" customHeight="1" x14ac:dyDescent="0.2">
      <c r="A29" s="123" t="s">
        <v>9</v>
      </c>
      <c r="B29" s="67">
        <f t="shared" si="0"/>
        <v>26</v>
      </c>
      <c r="C29" s="68" t="s">
        <v>76</v>
      </c>
      <c r="D29" s="69" t="s">
        <v>52</v>
      </c>
      <c r="E29" s="70" t="s">
        <v>23</v>
      </c>
      <c r="F29" s="72" t="s">
        <v>359</v>
      </c>
      <c r="G29" s="68" t="s">
        <v>307</v>
      </c>
      <c r="H29" s="69" t="s">
        <v>52</v>
      </c>
      <c r="I29" s="70" t="s">
        <v>22</v>
      </c>
      <c r="J29" s="61" t="s">
        <v>393</v>
      </c>
    </row>
    <row r="30" spans="1:15" s="34" customFormat="1" ht="24" customHeight="1" x14ac:dyDescent="0.2">
      <c r="A30" s="124"/>
      <c r="B30" s="75">
        <f t="shared" si="0"/>
        <v>27</v>
      </c>
      <c r="C30" s="76" t="s">
        <v>80</v>
      </c>
      <c r="D30" s="77" t="s">
        <v>273</v>
      </c>
      <c r="E30" s="78" t="s">
        <v>23</v>
      </c>
      <c r="F30" s="79"/>
      <c r="G30" s="76" t="s">
        <v>286</v>
      </c>
      <c r="H30" s="77" t="s">
        <v>275</v>
      </c>
      <c r="I30" s="78" t="s">
        <v>23</v>
      </c>
      <c r="J30" s="79" t="s">
        <v>359</v>
      </c>
    </row>
    <row r="31" spans="1:15" s="34" customFormat="1" ht="24" customHeight="1" x14ac:dyDescent="0.2">
      <c r="A31" s="123" t="s">
        <v>10</v>
      </c>
      <c r="B31" s="67">
        <f t="shared" si="0"/>
        <v>28</v>
      </c>
      <c r="C31" s="68" t="s">
        <v>57</v>
      </c>
      <c r="D31" s="69" t="s">
        <v>277</v>
      </c>
      <c r="E31" s="70" t="s">
        <v>23</v>
      </c>
      <c r="F31" s="72" t="s">
        <v>359</v>
      </c>
      <c r="G31" s="68" t="s">
        <v>112</v>
      </c>
      <c r="H31" s="69" t="s">
        <v>277</v>
      </c>
      <c r="I31" s="70" t="s">
        <v>22</v>
      </c>
      <c r="J31" s="72"/>
    </row>
    <row r="32" spans="1:15" s="34" customFormat="1" ht="24" customHeight="1" x14ac:dyDescent="0.2">
      <c r="A32" s="124"/>
      <c r="B32" s="75">
        <f t="shared" si="0"/>
        <v>29</v>
      </c>
      <c r="C32" s="76" t="s">
        <v>340</v>
      </c>
      <c r="D32" s="77" t="s">
        <v>273</v>
      </c>
      <c r="E32" s="78" t="s">
        <v>23</v>
      </c>
      <c r="F32" s="79"/>
      <c r="G32" s="76" t="s">
        <v>342</v>
      </c>
      <c r="H32" s="77" t="s">
        <v>273</v>
      </c>
      <c r="I32" s="78" t="s">
        <v>24</v>
      </c>
      <c r="J32" s="79"/>
    </row>
    <row r="33" spans="1:10" s="34" customFormat="1" ht="24" customHeight="1" x14ac:dyDescent="0.2">
      <c r="A33" s="123" t="s">
        <v>11</v>
      </c>
      <c r="B33" s="67">
        <f t="shared" si="0"/>
        <v>30</v>
      </c>
      <c r="C33" s="68" t="s">
        <v>111</v>
      </c>
      <c r="D33" s="69" t="s">
        <v>50</v>
      </c>
      <c r="E33" s="70" t="s">
        <v>22</v>
      </c>
      <c r="F33" s="71"/>
      <c r="G33" s="68" t="s">
        <v>82</v>
      </c>
      <c r="H33" s="69" t="s">
        <v>50</v>
      </c>
      <c r="I33" s="70" t="s">
        <v>23</v>
      </c>
      <c r="J33" s="72"/>
    </row>
    <row r="34" spans="1:10" s="34" customFormat="1" ht="24" customHeight="1" x14ac:dyDescent="0.2">
      <c r="A34" s="121"/>
      <c r="B34" s="57">
        <f>B33+1</f>
        <v>31</v>
      </c>
      <c r="C34" s="58" t="s">
        <v>298</v>
      </c>
      <c r="D34" s="59" t="s">
        <v>272</v>
      </c>
      <c r="E34" s="60" t="s">
        <v>23</v>
      </c>
      <c r="F34" s="61" t="s">
        <v>35</v>
      </c>
      <c r="G34" s="58" t="s">
        <v>357</v>
      </c>
      <c r="H34" s="59" t="s">
        <v>48</v>
      </c>
      <c r="I34" s="60" t="s">
        <v>22</v>
      </c>
      <c r="J34" s="61"/>
    </row>
    <row r="35" spans="1:10" s="34" customFormat="1" ht="24" customHeight="1" x14ac:dyDescent="0.2">
      <c r="A35" s="121"/>
      <c r="B35" s="57">
        <f>B34+1</f>
        <v>32</v>
      </c>
      <c r="C35" s="58" t="s">
        <v>79</v>
      </c>
      <c r="D35" s="59" t="s">
        <v>270</v>
      </c>
      <c r="E35" s="60" t="s">
        <v>23</v>
      </c>
      <c r="F35" s="61" t="s">
        <v>323</v>
      </c>
      <c r="G35" s="58" t="s">
        <v>98</v>
      </c>
      <c r="H35" s="59" t="s">
        <v>270</v>
      </c>
      <c r="I35" s="60" t="s">
        <v>22</v>
      </c>
      <c r="J35" s="61" t="s">
        <v>365</v>
      </c>
    </row>
    <row r="36" spans="1:10" s="34" customFormat="1" ht="24" customHeight="1" x14ac:dyDescent="0.2">
      <c r="A36" s="124"/>
      <c r="B36" s="75">
        <f t="shared" si="0"/>
        <v>33</v>
      </c>
      <c r="C36" s="76" t="s">
        <v>372</v>
      </c>
      <c r="D36" s="77" t="s">
        <v>278</v>
      </c>
      <c r="E36" s="78" t="s">
        <v>24</v>
      </c>
      <c r="F36" s="79"/>
      <c r="G36" s="76" t="s">
        <v>81</v>
      </c>
      <c r="H36" s="77" t="s">
        <v>276</v>
      </c>
      <c r="I36" s="78" t="s">
        <v>23</v>
      </c>
      <c r="J36" s="79"/>
    </row>
    <row r="37" spans="1:10" s="34" customFormat="1" ht="24" customHeight="1" x14ac:dyDescent="0.2">
      <c r="A37" s="123" t="s">
        <v>12</v>
      </c>
      <c r="B37" s="67">
        <f t="shared" si="0"/>
        <v>34</v>
      </c>
      <c r="C37" s="68" t="s">
        <v>358</v>
      </c>
      <c r="D37" s="69" t="s">
        <v>275</v>
      </c>
      <c r="E37" s="70" t="s">
        <v>22</v>
      </c>
      <c r="F37" s="72" t="s">
        <v>359</v>
      </c>
      <c r="G37" s="68" t="s">
        <v>366</v>
      </c>
      <c r="H37" s="69" t="s">
        <v>275</v>
      </c>
      <c r="I37" s="70" t="s">
        <v>22</v>
      </c>
      <c r="J37" s="107"/>
    </row>
    <row r="38" spans="1:10" s="33" customFormat="1" ht="24" customHeight="1" thickBot="1" x14ac:dyDescent="0.25">
      <c r="A38" s="125"/>
      <c r="B38" s="80">
        <f t="shared" si="0"/>
        <v>35</v>
      </c>
      <c r="C38" s="81" t="s">
        <v>77</v>
      </c>
      <c r="D38" s="82" t="s">
        <v>266</v>
      </c>
      <c r="E38" s="83" t="s">
        <v>21</v>
      </c>
      <c r="F38" s="84"/>
      <c r="G38" s="81" t="s">
        <v>84</v>
      </c>
      <c r="H38" s="82" t="s">
        <v>266</v>
      </c>
      <c r="I38" s="83" t="s">
        <v>21</v>
      </c>
      <c r="J38" s="85" t="s">
        <v>359</v>
      </c>
    </row>
    <row r="39" spans="1:10" s="34" customFormat="1" ht="24" customHeight="1" thickBot="1" x14ac:dyDescent="0.25">
      <c r="A39" s="32"/>
      <c r="B39" s="30"/>
      <c r="C39" s="36"/>
      <c r="D39" s="36"/>
      <c r="E39" s="36"/>
      <c r="F39" s="45"/>
      <c r="G39" s="36"/>
      <c r="H39" s="36"/>
      <c r="I39" s="36"/>
      <c r="J39" s="45"/>
    </row>
    <row r="40" spans="1:10" s="33" customFormat="1" ht="24" customHeight="1" x14ac:dyDescent="0.2">
      <c r="A40" s="117" t="s">
        <v>14</v>
      </c>
      <c r="B40" s="43"/>
      <c r="C40" s="86" t="s">
        <v>25</v>
      </c>
      <c r="D40" s="87" t="s">
        <v>51</v>
      </c>
      <c r="E40" s="88" t="s">
        <v>24</v>
      </c>
      <c r="F40" s="89"/>
      <c r="G40" s="92" t="s">
        <v>85</v>
      </c>
      <c r="H40" s="87" t="s">
        <v>277</v>
      </c>
      <c r="I40" s="88" t="s">
        <v>23</v>
      </c>
      <c r="J40" s="89"/>
    </row>
    <row r="41" spans="1:10" ht="24" customHeight="1" x14ac:dyDescent="0.2">
      <c r="A41" s="118"/>
      <c r="B41" s="41"/>
      <c r="C41" s="90" t="s">
        <v>117</v>
      </c>
      <c r="D41" s="59" t="s">
        <v>276</v>
      </c>
      <c r="E41" s="60" t="s">
        <v>24</v>
      </c>
      <c r="F41" s="61"/>
      <c r="G41" s="93" t="s">
        <v>86</v>
      </c>
      <c r="H41" s="59" t="s">
        <v>50</v>
      </c>
      <c r="I41" s="60" t="s">
        <v>23</v>
      </c>
      <c r="J41" s="61"/>
    </row>
    <row r="42" spans="1:10" ht="24" customHeight="1" x14ac:dyDescent="0.2">
      <c r="A42" s="118"/>
      <c r="B42" s="41"/>
      <c r="C42" s="90" t="s">
        <v>119</v>
      </c>
      <c r="D42" s="59" t="s">
        <v>273</v>
      </c>
      <c r="E42" s="60" t="s">
        <v>24</v>
      </c>
      <c r="F42" s="74" t="s">
        <v>321</v>
      </c>
      <c r="G42" s="93" t="s">
        <v>87</v>
      </c>
      <c r="H42" s="59" t="s">
        <v>53</v>
      </c>
      <c r="I42" s="60" t="s">
        <v>23</v>
      </c>
      <c r="J42" s="61" t="s">
        <v>34</v>
      </c>
    </row>
    <row r="43" spans="1:10" ht="24" customHeight="1" x14ac:dyDescent="0.2">
      <c r="A43" s="118"/>
      <c r="B43" s="41"/>
      <c r="C43" s="90" t="s">
        <v>120</v>
      </c>
      <c r="D43" s="59" t="s">
        <v>53</v>
      </c>
      <c r="E43" s="60" t="s">
        <v>22</v>
      </c>
      <c r="F43" s="61"/>
      <c r="G43" s="93" t="s">
        <v>333</v>
      </c>
      <c r="H43" s="59" t="s">
        <v>49</v>
      </c>
      <c r="I43" s="60" t="s">
        <v>23</v>
      </c>
      <c r="J43" s="61" t="s">
        <v>32</v>
      </c>
    </row>
    <row r="44" spans="1:10" ht="24" customHeight="1" thickBot="1" x14ac:dyDescent="0.25">
      <c r="A44" s="119"/>
      <c r="B44" s="44"/>
      <c r="C44" s="91" t="s">
        <v>377</v>
      </c>
      <c r="D44" s="82" t="s">
        <v>266</v>
      </c>
      <c r="E44" s="83" t="s">
        <v>22</v>
      </c>
      <c r="F44" s="84" t="s">
        <v>364</v>
      </c>
      <c r="G44" s="94" t="s">
        <v>54</v>
      </c>
      <c r="H44" s="82" t="s">
        <v>275</v>
      </c>
      <c r="I44" s="83" t="s">
        <v>21</v>
      </c>
      <c r="J44" s="84"/>
    </row>
    <row r="45" spans="1:10" ht="24" customHeight="1" x14ac:dyDescent="0.2">
      <c r="B45" s="26"/>
      <c r="C45" s="35"/>
      <c r="D45" s="35"/>
      <c r="E45" s="36"/>
      <c r="F45" s="36"/>
      <c r="G45" s="35"/>
      <c r="H45" s="35"/>
      <c r="I45" s="36"/>
      <c r="J45" s="36"/>
    </row>
    <row r="46" spans="1:10" ht="24" customHeight="1" x14ac:dyDescent="0.2">
      <c r="D46" s="36"/>
      <c r="H46" s="36"/>
    </row>
    <row r="47" spans="1:10" ht="24" customHeight="1" x14ac:dyDescent="0.2">
      <c r="D47" s="36"/>
      <c r="H47" s="36"/>
    </row>
    <row r="49" spans="2:12" ht="24" customHeight="1" x14ac:dyDescent="0.2">
      <c r="J49" s="36"/>
      <c r="K49" s="33"/>
    </row>
    <row r="50" spans="2:12" ht="24" customHeight="1" x14ac:dyDescent="0.2">
      <c r="K50" s="33"/>
      <c r="L50" s="33"/>
    </row>
    <row r="51" spans="2:12" ht="24" customHeight="1" x14ac:dyDescent="0.2">
      <c r="B51" s="30"/>
      <c r="K51" s="34"/>
      <c r="L51" s="34"/>
    </row>
    <row r="52" spans="2:12" ht="24" customHeight="1" x14ac:dyDescent="0.2">
      <c r="J52" s="36"/>
    </row>
  </sheetData>
  <mergeCells count="13">
    <mergeCell ref="A40:A44"/>
    <mergeCell ref="A17:A20"/>
    <mergeCell ref="A21:A24"/>
    <mergeCell ref="A25:A28"/>
    <mergeCell ref="A33:A36"/>
    <mergeCell ref="A37:A38"/>
    <mergeCell ref="A29:A30"/>
    <mergeCell ref="A31:A32"/>
    <mergeCell ref="A2:B2"/>
    <mergeCell ref="A4:A6"/>
    <mergeCell ref="A11:A14"/>
    <mergeCell ref="A7:A10"/>
    <mergeCell ref="A15:A16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8" scale="130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3719-0CFB-4AAC-841C-CFD713ACC33A}">
  <dimension ref="A1:Z46"/>
  <sheetViews>
    <sheetView topLeftCell="A14" zoomScale="60" zoomScaleNormal="60" workbookViewId="0">
      <selection activeCell="F43" sqref="F43"/>
    </sheetView>
  </sheetViews>
  <sheetFormatPr defaultRowHeight="30" customHeight="1" x14ac:dyDescent="0.15"/>
  <cols>
    <col min="1" max="1" width="7.83203125" style="20" customWidth="1"/>
    <col min="2" max="2" width="37.83203125" style="2" customWidth="1"/>
    <col min="3" max="3" width="26.83203125" style="1" customWidth="1"/>
    <col min="4" max="4" width="46.1640625" style="2" customWidth="1"/>
    <col min="5" max="5" width="26.83203125" style="2" customWidth="1"/>
    <col min="6" max="6" width="46.1640625" style="2" customWidth="1"/>
    <col min="7" max="7" width="26.83203125" style="2" customWidth="1"/>
    <col min="8" max="8" width="46.1640625" style="2" customWidth="1"/>
    <col min="9" max="9" width="26.83203125" style="2" customWidth="1"/>
    <col min="10" max="10" width="46.1640625" style="2" customWidth="1"/>
    <col min="11" max="11" width="26.83203125" style="2" customWidth="1"/>
    <col min="12" max="12" width="46.1640625" style="2" customWidth="1"/>
    <col min="13" max="13" width="26.83203125" style="2" customWidth="1"/>
    <col min="14" max="14" width="7.83203125" style="2" customWidth="1"/>
    <col min="15" max="16384" width="9.33203125" style="2"/>
  </cols>
  <sheetData>
    <row r="1" spans="1:26" s="103" customFormat="1" ht="36" customHeight="1" thickBot="1" x14ac:dyDescent="0.2">
      <c r="A1" s="100" t="s">
        <v>55</v>
      </c>
      <c r="B1" s="101"/>
      <c r="C1" s="102"/>
      <c r="E1" s="104"/>
    </row>
    <row r="2" spans="1:26" s="20" customFormat="1" ht="30" customHeight="1" x14ac:dyDescent="0.15">
      <c r="A2" s="18" t="s">
        <v>2</v>
      </c>
      <c r="B2" s="129" t="s">
        <v>262</v>
      </c>
      <c r="C2" s="130"/>
      <c r="D2" s="129" t="s">
        <v>227</v>
      </c>
      <c r="E2" s="130"/>
      <c r="F2" s="129" t="s">
        <v>191</v>
      </c>
      <c r="G2" s="130"/>
      <c r="H2" s="129" t="s">
        <v>156</v>
      </c>
      <c r="I2" s="130"/>
      <c r="J2" s="129" t="s">
        <v>122</v>
      </c>
      <c r="K2" s="130"/>
      <c r="L2" s="129" t="s">
        <v>89</v>
      </c>
      <c r="M2" s="13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s="20" customFormat="1" ht="30" customHeight="1" thickBot="1" x14ac:dyDescent="0.2">
      <c r="A3" s="21" t="s">
        <v>3</v>
      </c>
      <c r="B3" s="22" t="s">
        <v>263</v>
      </c>
      <c r="C3" s="23" t="s">
        <v>46</v>
      </c>
      <c r="D3" s="22" t="s">
        <v>263</v>
      </c>
      <c r="E3" s="24" t="s">
        <v>46</v>
      </c>
      <c r="F3" s="22" t="s">
        <v>263</v>
      </c>
      <c r="G3" s="24" t="s">
        <v>46</v>
      </c>
      <c r="H3" s="22" t="s">
        <v>263</v>
      </c>
      <c r="I3" s="24" t="s">
        <v>46</v>
      </c>
      <c r="J3" s="22" t="s">
        <v>263</v>
      </c>
      <c r="K3" s="24" t="s">
        <v>46</v>
      </c>
      <c r="L3" s="22" t="s">
        <v>263</v>
      </c>
      <c r="M3" s="24" t="s">
        <v>46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30" customHeight="1" x14ac:dyDescent="0.15">
      <c r="A4" s="131" t="s">
        <v>0</v>
      </c>
      <c r="B4" s="17" t="s">
        <v>228</v>
      </c>
      <c r="C4" s="7" t="s">
        <v>50</v>
      </c>
      <c r="D4" s="17" t="s">
        <v>192</v>
      </c>
      <c r="E4" s="8" t="s">
        <v>267</v>
      </c>
      <c r="F4" s="17" t="s">
        <v>157</v>
      </c>
      <c r="G4" s="8" t="s">
        <v>50</v>
      </c>
      <c r="H4" s="17" t="s">
        <v>123</v>
      </c>
      <c r="I4" s="8" t="s">
        <v>51</v>
      </c>
      <c r="J4" s="17" t="s">
        <v>90</v>
      </c>
      <c r="K4" s="8" t="s">
        <v>277</v>
      </c>
      <c r="L4" s="17" t="s">
        <v>56</v>
      </c>
      <c r="M4" s="8" t="s">
        <v>278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15">
      <c r="A5" s="127"/>
      <c r="B5" s="14" t="s">
        <v>229</v>
      </c>
      <c r="C5" s="3" t="s">
        <v>268</v>
      </c>
      <c r="D5" s="14" t="s">
        <v>193</v>
      </c>
      <c r="E5" s="5" t="s">
        <v>273</v>
      </c>
      <c r="F5" s="14" t="s">
        <v>158</v>
      </c>
      <c r="G5" s="5" t="s">
        <v>270</v>
      </c>
      <c r="H5" s="14" t="s">
        <v>124</v>
      </c>
      <c r="I5" s="5" t="s">
        <v>274</v>
      </c>
      <c r="J5" s="14" t="s">
        <v>30</v>
      </c>
      <c r="K5" s="5" t="s">
        <v>275</v>
      </c>
      <c r="L5" s="14" t="s">
        <v>57</v>
      </c>
      <c r="M5" s="5" t="s">
        <v>277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15">
      <c r="A6" s="128"/>
      <c r="B6" s="15" t="s">
        <v>226</v>
      </c>
      <c r="C6" s="11"/>
      <c r="D6" s="15" t="s">
        <v>293</v>
      </c>
      <c r="E6" s="12" t="s">
        <v>276</v>
      </c>
      <c r="F6" s="15" t="s">
        <v>159</v>
      </c>
      <c r="G6" s="12" t="s">
        <v>273</v>
      </c>
      <c r="H6" s="15" t="s">
        <v>125</v>
      </c>
      <c r="I6" s="12" t="s">
        <v>276</v>
      </c>
      <c r="J6" s="15" t="s">
        <v>91</v>
      </c>
      <c r="K6" s="12" t="s">
        <v>267</v>
      </c>
      <c r="L6" s="15" t="s">
        <v>58</v>
      </c>
      <c r="M6" s="12" t="s">
        <v>276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15">
      <c r="A7" s="126" t="s">
        <v>1</v>
      </c>
      <c r="B7" s="13" t="s">
        <v>230</v>
      </c>
      <c r="C7" s="9" t="s">
        <v>274</v>
      </c>
      <c r="D7" s="13" t="s">
        <v>294</v>
      </c>
      <c r="E7" s="10" t="s">
        <v>50</v>
      </c>
      <c r="F7" s="13" t="s">
        <v>308</v>
      </c>
      <c r="G7" s="10" t="s">
        <v>278</v>
      </c>
      <c r="H7" s="13" t="s">
        <v>41</v>
      </c>
      <c r="I7" s="10" t="s">
        <v>269</v>
      </c>
      <c r="J7" s="13" t="s">
        <v>92</v>
      </c>
      <c r="K7" s="10" t="s">
        <v>271</v>
      </c>
      <c r="L7" s="13" t="s">
        <v>59</v>
      </c>
      <c r="M7" s="10" t="s">
        <v>271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15">
      <c r="A8" s="127"/>
      <c r="B8" s="14" t="s">
        <v>231</v>
      </c>
      <c r="C8" s="3" t="s">
        <v>271</v>
      </c>
      <c r="D8" s="14" t="s">
        <v>194</v>
      </c>
      <c r="E8" s="5" t="s">
        <v>278</v>
      </c>
      <c r="F8" s="14" t="s">
        <v>309</v>
      </c>
      <c r="G8" s="5" t="s">
        <v>51</v>
      </c>
      <c r="H8" s="14" t="s">
        <v>126</v>
      </c>
      <c r="I8" s="5" t="s">
        <v>264</v>
      </c>
      <c r="J8" s="14" t="s">
        <v>93</v>
      </c>
      <c r="K8" s="5" t="s">
        <v>273</v>
      </c>
      <c r="L8" s="14" t="s">
        <v>60</v>
      </c>
      <c r="M8" s="5" t="s">
        <v>268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15">
      <c r="A9" s="127"/>
      <c r="B9" s="14" t="s">
        <v>232</v>
      </c>
      <c r="C9" s="3" t="s">
        <v>267</v>
      </c>
      <c r="D9" s="14" t="s">
        <v>195</v>
      </c>
      <c r="E9" s="5" t="s">
        <v>264</v>
      </c>
      <c r="F9" s="14" t="s">
        <v>160</v>
      </c>
      <c r="G9" s="5" t="s">
        <v>48</v>
      </c>
      <c r="H9" s="14" t="s">
        <v>127</v>
      </c>
      <c r="I9" s="5" t="s">
        <v>273</v>
      </c>
      <c r="J9" s="14" t="s">
        <v>307</v>
      </c>
      <c r="K9" s="5" t="s">
        <v>52</v>
      </c>
      <c r="L9" s="14" t="s">
        <v>61</v>
      </c>
      <c r="M9" s="5" t="s">
        <v>274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15">
      <c r="A10" s="128"/>
      <c r="B10" s="15" t="s">
        <v>233</v>
      </c>
      <c r="C10" s="11" t="s">
        <v>264</v>
      </c>
      <c r="D10" s="15" t="s">
        <v>196</v>
      </c>
      <c r="E10" s="12" t="s">
        <v>274</v>
      </c>
      <c r="F10" s="15" t="s">
        <v>161</v>
      </c>
      <c r="G10" s="12" t="s">
        <v>270</v>
      </c>
      <c r="H10" s="15" t="s">
        <v>128</v>
      </c>
      <c r="I10" s="12" t="s">
        <v>53</v>
      </c>
      <c r="J10" s="15" t="s">
        <v>310</v>
      </c>
      <c r="K10" s="12" t="s">
        <v>49</v>
      </c>
      <c r="L10" s="15" t="s">
        <v>62</v>
      </c>
      <c r="M10" s="12" t="s">
        <v>51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15">
      <c r="A11" s="126" t="s">
        <v>4</v>
      </c>
      <c r="B11" s="13" t="s">
        <v>281</v>
      </c>
      <c r="C11" s="9" t="s">
        <v>275</v>
      </c>
      <c r="D11" s="13" t="s">
        <v>197</v>
      </c>
      <c r="E11" s="10" t="s">
        <v>268</v>
      </c>
      <c r="F11" s="13" t="s">
        <v>162</v>
      </c>
      <c r="G11" s="10" t="s">
        <v>274</v>
      </c>
      <c r="H11" s="13" t="s">
        <v>295</v>
      </c>
      <c r="I11" s="10" t="s">
        <v>51</v>
      </c>
      <c r="J11" s="13" t="s">
        <v>25</v>
      </c>
      <c r="K11" s="10" t="s">
        <v>51</v>
      </c>
      <c r="L11" s="13" t="s">
        <v>63</v>
      </c>
      <c r="M11" s="10" t="s">
        <v>264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15">
      <c r="A12" s="127"/>
      <c r="B12" s="14" t="s">
        <v>282</v>
      </c>
      <c r="C12" s="3" t="s">
        <v>275</v>
      </c>
      <c r="D12" s="14" t="s">
        <v>198</v>
      </c>
      <c r="E12" s="5" t="s">
        <v>275</v>
      </c>
      <c r="F12" s="14" t="s">
        <v>163</v>
      </c>
      <c r="G12" s="5" t="s">
        <v>276</v>
      </c>
      <c r="H12" s="14" t="s">
        <v>296</v>
      </c>
      <c r="I12" s="5" t="s">
        <v>50</v>
      </c>
      <c r="J12" s="14" t="s">
        <v>94</v>
      </c>
      <c r="K12" s="5" t="s">
        <v>53</v>
      </c>
      <c r="L12" s="14" t="s">
        <v>64</v>
      </c>
      <c r="M12" s="5" t="s">
        <v>267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15">
      <c r="A13" s="127"/>
      <c r="B13" s="14" t="s">
        <v>234</v>
      </c>
      <c r="C13" s="3" t="s">
        <v>271</v>
      </c>
      <c r="D13" s="14" t="s">
        <v>199</v>
      </c>
      <c r="E13" s="5" t="s">
        <v>270</v>
      </c>
      <c r="F13" s="14" t="s">
        <v>164</v>
      </c>
      <c r="G13" s="5" t="s">
        <v>264</v>
      </c>
      <c r="H13" s="14" t="s">
        <v>129</v>
      </c>
      <c r="I13" s="5" t="s">
        <v>268</v>
      </c>
      <c r="J13" s="14" t="s">
        <v>95</v>
      </c>
      <c r="K13" s="5" t="s">
        <v>272</v>
      </c>
      <c r="L13" s="14" t="s">
        <v>297</v>
      </c>
      <c r="M13" s="5" t="s">
        <v>272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15">
      <c r="A14" s="128"/>
      <c r="B14" s="15" t="s">
        <v>235</v>
      </c>
      <c r="C14" s="11" t="s">
        <v>267</v>
      </c>
      <c r="D14" s="15" t="s">
        <v>200</v>
      </c>
      <c r="E14" s="12" t="s">
        <v>267</v>
      </c>
      <c r="F14" s="15" t="s">
        <v>165</v>
      </c>
      <c r="G14" s="12" t="s">
        <v>267</v>
      </c>
      <c r="H14" s="15" t="s">
        <v>130</v>
      </c>
      <c r="I14" s="12" t="s">
        <v>265</v>
      </c>
      <c r="J14" s="15" t="s">
        <v>96</v>
      </c>
      <c r="K14" s="12" t="s">
        <v>268</v>
      </c>
      <c r="L14" s="15" t="s">
        <v>298</v>
      </c>
      <c r="M14" s="12" t="s">
        <v>272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15">
      <c r="A15" s="126" t="s">
        <v>5</v>
      </c>
      <c r="B15" s="13" t="s">
        <v>236</v>
      </c>
      <c r="C15" s="9" t="s">
        <v>48</v>
      </c>
      <c r="D15" s="13" t="s">
        <v>201</v>
      </c>
      <c r="E15" s="10" t="s">
        <v>276</v>
      </c>
      <c r="F15" s="13" t="s">
        <v>166</v>
      </c>
      <c r="G15" s="10" t="s">
        <v>52</v>
      </c>
      <c r="H15" s="13" t="s">
        <v>131</v>
      </c>
      <c r="I15" s="10" t="s">
        <v>278</v>
      </c>
      <c r="J15" s="13" t="s">
        <v>97</v>
      </c>
      <c r="K15" s="10" t="s">
        <v>274</v>
      </c>
      <c r="L15" s="13" t="s">
        <v>65</v>
      </c>
      <c r="M15" s="10" t="s">
        <v>52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15">
      <c r="A16" s="128"/>
      <c r="B16" s="15" t="s">
        <v>237</v>
      </c>
      <c r="C16" s="11" t="s">
        <v>274</v>
      </c>
      <c r="D16" s="15" t="s">
        <v>202</v>
      </c>
      <c r="E16" s="12" t="s">
        <v>49</v>
      </c>
      <c r="F16" s="15" t="s">
        <v>167</v>
      </c>
      <c r="G16" s="12" t="s">
        <v>53</v>
      </c>
      <c r="H16" s="15" t="s">
        <v>132</v>
      </c>
      <c r="I16" s="12" t="s">
        <v>267</v>
      </c>
      <c r="J16" s="15" t="s">
        <v>98</v>
      </c>
      <c r="K16" s="12" t="s">
        <v>270</v>
      </c>
      <c r="L16" s="15" t="s">
        <v>66</v>
      </c>
      <c r="M16" s="12" t="s">
        <v>270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15">
      <c r="A17" s="126" t="s">
        <v>6</v>
      </c>
      <c r="B17" s="13" t="s">
        <v>238</v>
      </c>
      <c r="C17" s="9" t="s">
        <v>53</v>
      </c>
      <c r="D17" s="13" t="s">
        <v>203</v>
      </c>
      <c r="E17" s="10" t="s">
        <v>267</v>
      </c>
      <c r="F17" s="13" t="s">
        <v>168</v>
      </c>
      <c r="G17" s="10" t="s">
        <v>265</v>
      </c>
      <c r="H17" s="13" t="s">
        <v>133</v>
      </c>
      <c r="I17" s="10" t="s">
        <v>52</v>
      </c>
      <c r="J17" s="13" t="s">
        <v>99</v>
      </c>
      <c r="K17" s="10" t="s">
        <v>265</v>
      </c>
      <c r="L17" s="13" t="s">
        <v>67</v>
      </c>
      <c r="M17" s="10" t="s">
        <v>274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15">
      <c r="A18" s="127"/>
      <c r="B18" s="14" t="s">
        <v>239</v>
      </c>
      <c r="C18" s="3" t="s">
        <v>267</v>
      </c>
      <c r="D18" s="14" t="s">
        <v>204</v>
      </c>
      <c r="E18" s="5" t="s">
        <v>53</v>
      </c>
      <c r="F18" s="14" t="s">
        <v>169</v>
      </c>
      <c r="G18" s="5" t="s">
        <v>277</v>
      </c>
      <c r="H18" s="14" t="s">
        <v>134</v>
      </c>
      <c r="I18" s="5" t="s">
        <v>267</v>
      </c>
      <c r="J18" s="14" t="s">
        <v>100</v>
      </c>
      <c r="K18" s="5" t="s">
        <v>274</v>
      </c>
      <c r="L18" s="14" t="s">
        <v>68</v>
      </c>
      <c r="M18" s="5" t="s">
        <v>264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15">
      <c r="A19" s="127"/>
      <c r="B19" s="14" t="s">
        <v>240</v>
      </c>
      <c r="C19" s="3" t="s">
        <v>273</v>
      </c>
      <c r="D19" s="14" t="s">
        <v>205</v>
      </c>
      <c r="E19" s="5" t="s">
        <v>274</v>
      </c>
      <c r="F19" s="14" t="s">
        <v>170</v>
      </c>
      <c r="G19" s="5" t="s">
        <v>269</v>
      </c>
      <c r="H19" s="14" t="s">
        <v>135</v>
      </c>
      <c r="I19" s="5" t="s">
        <v>275</v>
      </c>
      <c r="J19" s="14" t="s">
        <v>101</v>
      </c>
      <c r="K19" s="5" t="s">
        <v>270</v>
      </c>
      <c r="L19" s="14" t="s">
        <v>69</v>
      </c>
      <c r="M19" s="5" t="s">
        <v>53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15">
      <c r="A20" s="128"/>
      <c r="B20" s="15" t="s">
        <v>241</v>
      </c>
      <c r="C20" s="11" t="s">
        <v>276</v>
      </c>
      <c r="D20" s="15" t="s">
        <v>206</v>
      </c>
      <c r="E20" s="12" t="s">
        <v>277</v>
      </c>
      <c r="F20" s="15" t="s">
        <v>171</v>
      </c>
      <c r="G20" s="12" t="s">
        <v>271</v>
      </c>
      <c r="H20" s="15" t="s">
        <v>136</v>
      </c>
      <c r="I20" s="12" t="s">
        <v>48</v>
      </c>
      <c r="J20" s="15" t="s">
        <v>102</v>
      </c>
      <c r="K20" s="12" t="s">
        <v>53</v>
      </c>
      <c r="L20" s="15" t="s">
        <v>70</v>
      </c>
      <c r="M20" s="12" t="s">
        <v>48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15">
      <c r="A21" s="126" t="s">
        <v>7</v>
      </c>
      <c r="B21" s="13" t="s">
        <v>242</v>
      </c>
      <c r="C21" s="9" t="s">
        <v>52</v>
      </c>
      <c r="D21" s="13" t="s">
        <v>207</v>
      </c>
      <c r="E21" s="10" t="s">
        <v>52</v>
      </c>
      <c r="F21" s="13" t="s">
        <v>172</v>
      </c>
      <c r="G21" s="10" t="s">
        <v>272</v>
      </c>
      <c r="H21" s="13" t="s">
        <v>137</v>
      </c>
      <c r="I21" s="10" t="s">
        <v>53</v>
      </c>
      <c r="J21" s="13" t="s">
        <v>103</v>
      </c>
      <c r="K21" s="10" t="s">
        <v>264</v>
      </c>
      <c r="L21" s="13" t="s">
        <v>71</v>
      </c>
      <c r="M21" s="10" t="s">
        <v>277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15">
      <c r="A22" s="127"/>
      <c r="B22" s="14" t="s">
        <v>299</v>
      </c>
      <c r="C22" s="3" t="s">
        <v>272</v>
      </c>
      <c r="D22" s="14" t="s">
        <v>208</v>
      </c>
      <c r="E22" s="5" t="s">
        <v>272</v>
      </c>
      <c r="F22" s="14" t="s">
        <v>173</v>
      </c>
      <c r="G22" s="5" t="s">
        <v>274</v>
      </c>
      <c r="H22" s="14" t="s">
        <v>138</v>
      </c>
      <c r="I22" s="5" t="s">
        <v>51</v>
      </c>
      <c r="J22" s="14" t="s">
        <v>104</v>
      </c>
      <c r="K22" s="5" t="s">
        <v>269</v>
      </c>
      <c r="L22" s="14" t="s">
        <v>306</v>
      </c>
      <c r="M22" s="5" t="s">
        <v>49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x14ac:dyDescent="0.15">
      <c r="A23" s="127"/>
      <c r="B23" s="14" t="s">
        <v>300</v>
      </c>
      <c r="C23" s="3" t="s">
        <v>272</v>
      </c>
      <c r="D23" s="14" t="s">
        <v>209</v>
      </c>
      <c r="E23" s="5" t="s">
        <v>267</v>
      </c>
      <c r="F23" s="14" t="s">
        <v>174</v>
      </c>
      <c r="G23" s="5" t="s">
        <v>50</v>
      </c>
      <c r="H23" s="14" t="s">
        <v>139</v>
      </c>
      <c r="I23" s="5" t="s">
        <v>270</v>
      </c>
      <c r="J23" s="14" t="s">
        <v>105</v>
      </c>
      <c r="K23" s="5" t="s">
        <v>51</v>
      </c>
      <c r="L23" s="14" t="s">
        <v>305</v>
      </c>
      <c r="M23" s="5" t="s">
        <v>280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15">
      <c r="A24" s="128"/>
      <c r="B24" s="15" t="s">
        <v>243</v>
      </c>
      <c r="C24" s="11" t="s">
        <v>267</v>
      </c>
      <c r="D24" s="15" t="s">
        <v>210</v>
      </c>
      <c r="E24" s="12" t="s">
        <v>271</v>
      </c>
      <c r="F24" s="15" t="s">
        <v>175</v>
      </c>
      <c r="G24" s="12" t="s">
        <v>268</v>
      </c>
      <c r="H24" s="15" t="s">
        <v>311</v>
      </c>
      <c r="I24" s="12" t="s">
        <v>50</v>
      </c>
      <c r="J24" s="15" t="s">
        <v>106</v>
      </c>
      <c r="K24" s="12" t="s">
        <v>48</v>
      </c>
      <c r="L24" s="15" t="s">
        <v>72</v>
      </c>
      <c r="M24" s="12" t="s">
        <v>53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x14ac:dyDescent="0.15">
      <c r="A25" s="126" t="s">
        <v>8</v>
      </c>
      <c r="B25" s="13" t="s">
        <v>244</v>
      </c>
      <c r="C25" s="9" t="s">
        <v>279</v>
      </c>
      <c r="D25" s="13" t="s">
        <v>211</v>
      </c>
      <c r="E25" s="10" t="s">
        <v>273</v>
      </c>
      <c r="F25" s="13" t="s">
        <v>176</v>
      </c>
      <c r="G25" s="10" t="s">
        <v>49</v>
      </c>
      <c r="H25" s="13" t="s">
        <v>312</v>
      </c>
      <c r="I25" s="10" t="s">
        <v>52</v>
      </c>
      <c r="J25" s="13" t="s">
        <v>107</v>
      </c>
      <c r="K25" s="10" t="s">
        <v>280</v>
      </c>
      <c r="L25" s="13" t="s">
        <v>73</v>
      </c>
      <c r="M25" s="10" t="s">
        <v>51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x14ac:dyDescent="0.15">
      <c r="A26" s="127"/>
      <c r="B26" s="14" t="s">
        <v>245</v>
      </c>
      <c r="C26" s="3" t="s">
        <v>53</v>
      </c>
      <c r="D26" s="14" t="s">
        <v>313</v>
      </c>
      <c r="E26" s="5" t="s">
        <v>265</v>
      </c>
      <c r="F26" s="14" t="s">
        <v>283</v>
      </c>
      <c r="G26" s="5" t="s">
        <v>275</v>
      </c>
      <c r="H26" s="14" t="s">
        <v>140</v>
      </c>
      <c r="I26" s="5" t="s">
        <v>272</v>
      </c>
      <c r="J26" s="14" t="s">
        <v>301</v>
      </c>
      <c r="K26" s="5" t="s">
        <v>50</v>
      </c>
      <c r="L26" s="14" t="s">
        <v>74</v>
      </c>
      <c r="M26" s="5" t="s">
        <v>269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15">
      <c r="A27" s="127"/>
      <c r="B27" s="14" t="s">
        <v>246</v>
      </c>
      <c r="C27" s="3" t="s">
        <v>273</v>
      </c>
      <c r="D27" s="14" t="s">
        <v>314</v>
      </c>
      <c r="E27" s="5" t="s">
        <v>50</v>
      </c>
      <c r="F27" s="14" t="s">
        <v>284</v>
      </c>
      <c r="G27" s="5" t="s">
        <v>275</v>
      </c>
      <c r="H27" s="14" t="s">
        <v>141</v>
      </c>
      <c r="I27" s="5" t="s">
        <v>274</v>
      </c>
      <c r="J27" s="14" t="s">
        <v>302</v>
      </c>
      <c r="K27" s="5" t="s">
        <v>272</v>
      </c>
      <c r="L27" s="14" t="s">
        <v>75</v>
      </c>
      <c r="M27" s="5" t="s">
        <v>273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15">
      <c r="A28" s="128"/>
      <c r="B28" s="15" t="s">
        <v>247</v>
      </c>
      <c r="C28" s="11" t="s">
        <v>48</v>
      </c>
      <c r="D28" s="15" t="s">
        <v>212</v>
      </c>
      <c r="E28" s="12" t="s">
        <v>48</v>
      </c>
      <c r="F28" s="15" t="s">
        <v>177</v>
      </c>
      <c r="G28" s="12" t="s">
        <v>267</v>
      </c>
      <c r="H28" s="15" t="s">
        <v>142</v>
      </c>
      <c r="I28" s="12" t="s">
        <v>273</v>
      </c>
      <c r="J28" s="15" t="s">
        <v>108</v>
      </c>
      <c r="K28" s="12" t="s">
        <v>276</v>
      </c>
      <c r="L28" s="15" t="s">
        <v>76</v>
      </c>
      <c r="M28" s="12" t="s">
        <v>52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15">
      <c r="A29" s="126" t="s">
        <v>9</v>
      </c>
      <c r="B29" s="13" t="s">
        <v>248</v>
      </c>
      <c r="C29" s="9" t="s">
        <v>270</v>
      </c>
      <c r="D29" s="13" t="s">
        <v>213</v>
      </c>
      <c r="E29" s="10" t="s">
        <v>269</v>
      </c>
      <c r="F29" s="13" t="s">
        <v>178</v>
      </c>
      <c r="G29" s="10" t="s">
        <v>277</v>
      </c>
      <c r="H29" s="13" t="s">
        <v>143</v>
      </c>
      <c r="I29" s="10" t="s">
        <v>278</v>
      </c>
      <c r="J29" s="13" t="s">
        <v>109</v>
      </c>
      <c r="K29" s="10" t="s">
        <v>49</v>
      </c>
      <c r="L29" s="13" t="s">
        <v>77</v>
      </c>
      <c r="M29" s="10" t="s">
        <v>266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15">
      <c r="A30" s="128"/>
      <c r="B30" s="15" t="s">
        <v>249</v>
      </c>
      <c r="C30" s="11" t="s">
        <v>268</v>
      </c>
      <c r="D30" s="15" t="s">
        <v>214</v>
      </c>
      <c r="E30" s="12" t="s">
        <v>268</v>
      </c>
      <c r="F30" s="15" t="s">
        <v>179</v>
      </c>
      <c r="G30" s="12" t="s">
        <v>264</v>
      </c>
      <c r="H30" s="15" t="s">
        <v>144</v>
      </c>
      <c r="I30" s="12" t="s">
        <v>277</v>
      </c>
      <c r="J30" s="15" t="s">
        <v>110</v>
      </c>
      <c r="K30" s="12" t="s">
        <v>264</v>
      </c>
      <c r="L30" s="15" t="s">
        <v>78</v>
      </c>
      <c r="M30" s="12" t="s">
        <v>265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15">
      <c r="A31" s="126" t="s">
        <v>10</v>
      </c>
      <c r="B31" s="13" t="s">
        <v>250</v>
      </c>
      <c r="C31" s="9" t="s">
        <v>49</v>
      </c>
      <c r="D31" s="13" t="s">
        <v>215</v>
      </c>
      <c r="E31" s="10" t="s">
        <v>53</v>
      </c>
      <c r="F31" s="13" t="s">
        <v>180</v>
      </c>
      <c r="G31" s="10" t="s">
        <v>271</v>
      </c>
      <c r="H31" s="13" t="s">
        <v>145</v>
      </c>
      <c r="I31" s="10" t="s">
        <v>264</v>
      </c>
      <c r="J31" s="13" t="s">
        <v>111</v>
      </c>
      <c r="K31" s="10" t="s">
        <v>50</v>
      </c>
      <c r="L31" s="13" t="s">
        <v>79</v>
      </c>
      <c r="M31" s="10" t="s">
        <v>270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 x14ac:dyDescent="0.15">
      <c r="A32" s="128"/>
      <c r="B32" s="15" t="s">
        <v>251</v>
      </c>
      <c r="C32" s="11" t="s">
        <v>276</v>
      </c>
      <c r="D32" s="15" t="s">
        <v>216</v>
      </c>
      <c r="E32" s="12" t="s">
        <v>277</v>
      </c>
      <c r="F32" s="15" t="s">
        <v>181</v>
      </c>
      <c r="G32" s="12" t="s">
        <v>268</v>
      </c>
      <c r="H32" s="15" t="s">
        <v>146</v>
      </c>
      <c r="I32" s="12" t="s">
        <v>276</v>
      </c>
      <c r="J32" s="15" t="s">
        <v>112</v>
      </c>
      <c r="K32" s="12" t="s">
        <v>277</v>
      </c>
      <c r="L32" s="15" t="s">
        <v>285</v>
      </c>
      <c r="M32" s="12" t="s">
        <v>275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 x14ac:dyDescent="0.15">
      <c r="A33" s="126" t="s">
        <v>11</v>
      </c>
      <c r="B33" s="13" t="s">
        <v>315</v>
      </c>
      <c r="C33" s="9" t="s">
        <v>265</v>
      </c>
      <c r="D33" s="13" t="s">
        <v>217</v>
      </c>
      <c r="E33" s="10" t="s">
        <v>50</v>
      </c>
      <c r="F33" s="13" t="s">
        <v>303</v>
      </c>
      <c r="G33" s="10" t="s">
        <v>51</v>
      </c>
      <c r="H33" s="13" t="s">
        <v>147</v>
      </c>
      <c r="I33" s="10" t="s">
        <v>270</v>
      </c>
      <c r="J33" s="13" t="s">
        <v>113</v>
      </c>
      <c r="K33" s="10" t="s">
        <v>278</v>
      </c>
      <c r="L33" s="13" t="s">
        <v>286</v>
      </c>
      <c r="M33" s="10" t="s">
        <v>275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 x14ac:dyDescent="0.15">
      <c r="A34" s="127"/>
      <c r="B34" s="14" t="s">
        <v>316</v>
      </c>
      <c r="C34" s="3" t="s">
        <v>277</v>
      </c>
      <c r="D34" s="14" t="s">
        <v>218</v>
      </c>
      <c r="E34" s="5" t="s">
        <v>273</v>
      </c>
      <c r="F34" s="14" t="s">
        <v>304</v>
      </c>
      <c r="G34" s="5" t="s">
        <v>276</v>
      </c>
      <c r="H34" s="14" t="s">
        <v>148</v>
      </c>
      <c r="I34" s="5" t="s">
        <v>50</v>
      </c>
      <c r="J34" s="14" t="s">
        <v>114</v>
      </c>
      <c r="K34" s="5" t="s">
        <v>52</v>
      </c>
      <c r="L34" s="14" t="s">
        <v>80</v>
      </c>
      <c r="M34" s="5" t="s">
        <v>273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 x14ac:dyDescent="0.15">
      <c r="A35" s="127"/>
      <c r="B35" s="14" t="s">
        <v>252</v>
      </c>
      <c r="C35" s="3" t="s">
        <v>264</v>
      </c>
      <c r="D35" s="14" t="s">
        <v>219</v>
      </c>
      <c r="E35" s="5" t="s">
        <v>49</v>
      </c>
      <c r="F35" s="14" t="s">
        <v>182</v>
      </c>
      <c r="G35" s="5" t="s">
        <v>265</v>
      </c>
      <c r="H35" s="14" t="s">
        <v>149</v>
      </c>
      <c r="I35" s="5" t="s">
        <v>271</v>
      </c>
      <c r="J35" s="14" t="s">
        <v>115</v>
      </c>
      <c r="K35" s="5" t="s">
        <v>266</v>
      </c>
      <c r="L35" s="14" t="s">
        <v>81</v>
      </c>
      <c r="M35" s="5" t="s">
        <v>276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 x14ac:dyDescent="0.15">
      <c r="A36" s="128"/>
      <c r="B36" s="15" t="s">
        <v>253</v>
      </c>
      <c r="C36" s="11" t="s">
        <v>50</v>
      </c>
      <c r="D36" s="15" t="s">
        <v>287</v>
      </c>
      <c r="E36" s="12" t="s">
        <v>275</v>
      </c>
      <c r="F36" s="15" t="s">
        <v>183</v>
      </c>
      <c r="G36" s="12" t="s">
        <v>50</v>
      </c>
      <c r="H36" s="15" t="s">
        <v>150</v>
      </c>
      <c r="I36" s="12" t="s">
        <v>49</v>
      </c>
      <c r="J36" s="15" t="s">
        <v>288</v>
      </c>
      <c r="K36" s="12" t="s">
        <v>275</v>
      </c>
      <c r="L36" s="15" t="s">
        <v>82</v>
      </c>
      <c r="M36" s="12" t="s">
        <v>50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15">
      <c r="A37" s="126" t="s">
        <v>12</v>
      </c>
      <c r="B37" s="13" t="s">
        <v>254</v>
      </c>
      <c r="C37" s="9" t="s">
        <v>269</v>
      </c>
      <c r="D37" s="13" t="s">
        <v>289</v>
      </c>
      <c r="E37" s="10" t="s">
        <v>275</v>
      </c>
      <c r="F37" s="13" t="s">
        <v>184</v>
      </c>
      <c r="G37" s="10" t="s">
        <v>275</v>
      </c>
      <c r="H37" s="13" t="s">
        <v>290</v>
      </c>
      <c r="I37" s="10" t="s">
        <v>275</v>
      </c>
      <c r="J37" s="13" t="s">
        <v>291</v>
      </c>
      <c r="K37" s="10" t="s">
        <v>275</v>
      </c>
      <c r="L37" s="13" t="s">
        <v>83</v>
      </c>
      <c r="M37" s="10" t="s">
        <v>272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15">
      <c r="A38" s="128"/>
      <c r="B38" s="15" t="s">
        <v>255</v>
      </c>
      <c r="C38" s="11" t="s">
        <v>278</v>
      </c>
      <c r="D38" s="15" t="s">
        <v>220</v>
      </c>
      <c r="E38" s="12" t="s">
        <v>270</v>
      </c>
      <c r="F38" s="15" t="s">
        <v>185</v>
      </c>
      <c r="G38" s="12" t="s">
        <v>49</v>
      </c>
      <c r="H38" s="15" t="s">
        <v>292</v>
      </c>
      <c r="I38" s="12" t="s">
        <v>275</v>
      </c>
      <c r="J38" s="15" t="s">
        <v>116</v>
      </c>
      <c r="K38" s="12" t="s">
        <v>266</v>
      </c>
      <c r="L38" s="15" t="s">
        <v>84</v>
      </c>
      <c r="M38" s="12" t="s">
        <v>266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15">
      <c r="A39" s="126" t="s">
        <v>14</v>
      </c>
      <c r="B39" s="13" t="s">
        <v>256</v>
      </c>
      <c r="C39" s="9" t="s">
        <v>265</v>
      </c>
      <c r="D39" s="13" t="s">
        <v>221</v>
      </c>
      <c r="E39" s="10" t="s">
        <v>273</v>
      </c>
      <c r="F39" s="13" t="s">
        <v>186</v>
      </c>
      <c r="G39" s="10" t="s">
        <v>267</v>
      </c>
      <c r="H39" s="13" t="s">
        <v>151</v>
      </c>
      <c r="I39" s="10" t="s">
        <v>277</v>
      </c>
      <c r="J39" s="13" t="s">
        <v>117</v>
      </c>
      <c r="K39" s="10" t="s">
        <v>276</v>
      </c>
      <c r="L39" s="13" t="s">
        <v>85</v>
      </c>
      <c r="M39" s="10" t="s">
        <v>277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x14ac:dyDescent="0.15">
      <c r="A40" s="127"/>
      <c r="B40" s="14" t="s">
        <v>257</v>
      </c>
      <c r="C40" s="3" t="s">
        <v>268</v>
      </c>
      <c r="D40" s="14" t="s">
        <v>222</v>
      </c>
      <c r="E40" s="5" t="s">
        <v>264</v>
      </c>
      <c r="F40" s="14" t="s">
        <v>187</v>
      </c>
      <c r="G40" s="5" t="s">
        <v>273</v>
      </c>
      <c r="H40" s="14" t="s">
        <v>152</v>
      </c>
      <c r="I40" s="5" t="s">
        <v>271</v>
      </c>
      <c r="J40" s="14" t="s">
        <v>118</v>
      </c>
      <c r="K40" s="5" t="s">
        <v>48</v>
      </c>
      <c r="L40" s="14" t="s">
        <v>86</v>
      </c>
      <c r="M40" s="5" t="s">
        <v>50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 x14ac:dyDescent="0.15">
      <c r="A41" s="127"/>
      <c r="B41" s="14" t="s">
        <v>258</v>
      </c>
      <c r="C41" s="3" t="s">
        <v>274</v>
      </c>
      <c r="D41" s="14" t="s">
        <v>223</v>
      </c>
      <c r="E41" s="5" t="s">
        <v>52</v>
      </c>
      <c r="F41" s="14" t="s">
        <v>188</v>
      </c>
      <c r="G41" s="5" t="s">
        <v>274</v>
      </c>
      <c r="H41" s="14" t="s">
        <v>153</v>
      </c>
      <c r="I41" s="5" t="s">
        <v>272</v>
      </c>
      <c r="J41" s="14" t="s">
        <v>119</v>
      </c>
      <c r="K41" s="5" t="s">
        <v>273</v>
      </c>
      <c r="L41" s="14" t="s">
        <v>87</v>
      </c>
      <c r="M41" s="5" t="s">
        <v>53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15">
      <c r="A42" s="127"/>
      <c r="B42" s="14" t="s">
        <v>259</v>
      </c>
      <c r="C42" s="3" t="s">
        <v>275</v>
      </c>
      <c r="D42" s="14" t="s">
        <v>224</v>
      </c>
      <c r="E42" s="5" t="s">
        <v>53</v>
      </c>
      <c r="F42" s="14" t="s">
        <v>189</v>
      </c>
      <c r="G42" s="5" t="s">
        <v>53</v>
      </c>
      <c r="H42" s="14" t="s">
        <v>154</v>
      </c>
      <c r="I42" s="5" t="s">
        <v>52</v>
      </c>
      <c r="J42" s="14" t="s">
        <v>120</v>
      </c>
      <c r="K42" s="5" t="s">
        <v>53</v>
      </c>
      <c r="L42" s="14" t="s">
        <v>88</v>
      </c>
      <c r="M42" s="5" t="s">
        <v>49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15">
      <c r="A43" s="127"/>
      <c r="B43" s="14" t="s">
        <v>260</v>
      </c>
      <c r="C43" s="3" t="s">
        <v>270</v>
      </c>
      <c r="D43" s="14" t="s">
        <v>225</v>
      </c>
      <c r="E43" s="5" t="s">
        <v>269</v>
      </c>
      <c r="F43" s="14" t="s">
        <v>190</v>
      </c>
      <c r="G43" s="5" t="s">
        <v>275</v>
      </c>
      <c r="H43" s="14" t="s">
        <v>155</v>
      </c>
      <c r="I43" s="5" t="s">
        <v>270</v>
      </c>
      <c r="J43" s="14" t="s">
        <v>121</v>
      </c>
      <c r="K43" s="5" t="s">
        <v>266</v>
      </c>
      <c r="L43" s="14" t="s">
        <v>54</v>
      </c>
      <c r="M43" s="5" t="s">
        <v>275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 thickBot="1" x14ac:dyDescent="0.2">
      <c r="A44" s="128"/>
      <c r="B44" s="16" t="s">
        <v>261</v>
      </c>
      <c r="C44" s="4" t="s">
        <v>269</v>
      </c>
      <c r="D44" s="16" t="s">
        <v>226</v>
      </c>
      <c r="E44" s="6"/>
      <c r="F44" s="16"/>
      <c r="G44" s="6"/>
      <c r="H44" s="16"/>
      <c r="I44" s="6"/>
      <c r="J44" s="16"/>
      <c r="K44" s="6"/>
      <c r="L44" s="16"/>
      <c r="M44" s="6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x14ac:dyDescent="0.15">
      <c r="A45" s="19"/>
      <c r="B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 x14ac:dyDescent="0.15">
      <c r="A46" s="19"/>
      <c r="B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</sheetData>
  <mergeCells count="18">
    <mergeCell ref="A11:A14"/>
    <mergeCell ref="A15:A16"/>
    <mergeCell ref="A17:A20"/>
    <mergeCell ref="L2:M2"/>
    <mergeCell ref="A4:A6"/>
    <mergeCell ref="A7:A10"/>
    <mergeCell ref="B2:C2"/>
    <mergeCell ref="D2:E2"/>
    <mergeCell ref="F2:G2"/>
    <mergeCell ref="H2:I2"/>
    <mergeCell ref="J2:K2"/>
    <mergeCell ref="A39:A44"/>
    <mergeCell ref="A31:A32"/>
    <mergeCell ref="A33:A36"/>
    <mergeCell ref="A37:A38"/>
    <mergeCell ref="A21:A24"/>
    <mergeCell ref="A25:A28"/>
    <mergeCell ref="A29:A30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3BE8C-31D7-43BF-BE70-1112877019AA}">
  <dimension ref="B3:B5"/>
  <sheetViews>
    <sheetView workbookViewId="0">
      <selection activeCell="B5" sqref="B5"/>
    </sheetView>
  </sheetViews>
  <sheetFormatPr defaultRowHeight="15.75" x14ac:dyDescent="0.25"/>
  <cols>
    <col min="1" max="1" width="9.33203125" style="113"/>
    <col min="2" max="2" width="109.1640625" style="113" customWidth="1"/>
    <col min="3" max="16384" width="9.33203125" style="113"/>
  </cols>
  <sheetData>
    <row r="3" spans="2:2" x14ac:dyDescent="0.25">
      <c r="B3" s="113" t="s">
        <v>401</v>
      </c>
    </row>
    <row r="4" spans="2:2" ht="31.5" x14ac:dyDescent="0.25">
      <c r="B4" s="114" t="s">
        <v>403</v>
      </c>
    </row>
    <row r="5" spans="2:2" ht="63" x14ac:dyDescent="0.25">
      <c r="B5" s="114" t="s">
        <v>402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月別教材一覧表　低学年</vt:lpstr>
      <vt:lpstr>月別教材一覧表 中学年</vt:lpstr>
      <vt:lpstr>月別教材一覧表 高学年</vt:lpstr>
      <vt:lpstr>月別教材一覧　元表</vt:lpstr>
      <vt:lpstr>複式学級における指導について</vt:lpstr>
      <vt:lpstr>'月別教材一覧表 高学年'!Print_Area</vt:lpstr>
      <vt:lpstr>'月別教材一覧表 中学年'!Print_Area</vt:lpstr>
      <vt:lpstr>'月別教材一覧表　低学年'!Print_Area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光文書院</dc:creator>
  <cp:lastModifiedBy>K-0502</cp:lastModifiedBy>
  <cp:lastPrinted>2019-12-26T04:28:00Z</cp:lastPrinted>
  <dcterms:created xsi:type="dcterms:W3CDTF">2004-04-05T12:22:34Z</dcterms:created>
  <dcterms:modified xsi:type="dcterms:W3CDTF">2024-02-07T07:33:35Z</dcterms:modified>
</cp:coreProperties>
</file>